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.gomes\Desktop\"/>
    </mc:Choice>
  </mc:AlternateContent>
  <xr:revisionPtr revIDLastSave="0" documentId="8_{8EE011D0-69EB-44F6-9A04-B430044D16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ág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G52" i="1"/>
  <c r="G53" i="1"/>
  <c r="G54" i="1"/>
  <c r="G55" i="1"/>
  <c r="G56" i="1"/>
  <c r="G57" i="1"/>
  <c r="G58" i="1"/>
  <c r="G59" i="1"/>
  <c r="G50" i="1"/>
  <c r="G60" i="1" l="1"/>
</calcChain>
</file>

<file path=xl/sharedStrings.xml><?xml version="1.0" encoding="utf-8"?>
<sst xmlns="http://schemas.openxmlformats.org/spreadsheetml/2006/main" count="90" uniqueCount="81">
  <si>
    <r>
      <rPr>
        <sz val="8"/>
        <color rgb="FF231F20"/>
        <rFont val="Tahoma"/>
        <family val="2"/>
      </rPr>
      <t>Contrato novo       Migração de outra operadora</t>
    </r>
  </si>
  <si>
    <r>
      <rPr>
        <b/>
        <sz val="8"/>
        <color rgb="FF231F20"/>
        <rFont val="Tahoma"/>
        <family val="2"/>
      </rPr>
      <t>Dados da empresa principal</t>
    </r>
  </si>
  <si>
    <r>
      <rPr>
        <sz val="8"/>
        <color rgb="FF231F20"/>
        <rFont val="Tahoma"/>
        <family val="2"/>
      </rPr>
      <t>Razão social:</t>
    </r>
  </si>
  <si>
    <r>
      <rPr>
        <sz val="8"/>
        <color rgb="FF231F20"/>
        <rFont val="Tahoma"/>
        <family val="2"/>
      </rPr>
      <t>Nome fantasia:</t>
    </r>
  </si>
  <si>
    <r>
      <rPr>
        <sz val="8"/>
        <color rgb="FF231F20"/>
        <rFont val="Tahoma"/>
        <family val="2"/>
      </rPr>
      <t>Inscrição Est./Mun.:</t>
    </r>
  </si>
  <si>
    <r>
      <rPr>
        <sz val="8"/>
        <color rgb="FF231F20"/>
        <rFont val="Tahoma"/>
        <family val="2"/>
      </rPr>
      <t>CNPJ:</t>
    </r>
  </si>
  <si>
    <r>
      <rPr>
        <sz val="8"/>
        <color rgb="FF231F20"/>
        <rFont val="Tahoma"/>
        <family val="2"/>
      </rPr>
      <t>Ramo de atividade:</t>
    </r>
  </si>
  <si>
    <r>
      <rPr>
        <sz val="8"/>
        <color rgb="FF231F20"/>
        <rFont val="Tahoma"/>
        <family val="2"/>
      </rPr>
      <t>Contato (Empresa):</t>
    </r>
  </si>
  <si>
    <r>
      <rPr>
        <sz val="8"/>
        <color rgb="FF231F20"/>
        <rFont val="Tahoma"/>
        <family val="2"/>
      </rPr>
      <t>Telefone (empresa):</t>
    </r>
  </si>
  <si>
    <r>
      <rPr>
        <b/>
        <sz val="8"/>
        <color rgb="FF231F20"/>
        <rFont val="Tahoma"/>
        <family val="2"/>
      </rPr>
      <t>Dados da empresa coligada</t>
    </r>
  </si>
  <si>
    <r>
      <rPr>
        <sz val="8"/>
        <color rgb="FF231F20"/>
        <rFont val="Tahoma"/>
        <family val="2"/>
      </rPr>
      <t>O preenchimento acima é imprescindível para que possamos conferir informações importantes no Sistema Unimed.</t>
    </r>
  </si>
  <si>
    <r>
      <rPr>
        <b/>
        <sz val="8"/>
        <color rgb="FF231F20"/>
        <rFont val="Tahoma"/>
        <family val="2"/>
      </rPr>
      <t>Dados do solicitante</t>
    </r>
  </si>
  <si>
    <r>
      <rPr>
        <sz val="8"/>
        <color rgb="FF231F20"/>
        <rFont val="Tahoma"/>
        <family val="2"/>
      </rPr>
      <t>Solicitante:      Unimed       Corretora       Empresa contratante</t>
    </r>
  </si>
  <si>
    <r>
      <rPr>
        <sz val="8"/>
        <color rgb="FF231F20"/>
        <rFont val="Tahoma"/>
        <family val="2"/>
      </rPr>
      <t>Corretora:</t>
    </r>
  </si>
  <si>
    <r>
      <rPr>
        <sz val="8"/>
        <color rgb="FF231F20"/>
        <rFont val="Tahoma"/>
        <family val="2"/>
      </rPr>
      <t>Nome:</t>
    </r>
  </si>
  <si>
    <r>
      <rPr>
        <sz val="8"/>
        <color rgb="FF231F20"/>
        <rFont val="Tahoma"/>
        <family val="2"/>
      </rPr>
      <t>Endereço:</t>
    </r>
  </si>
  <si>
    <r>
      <rPr>
        <sz val="8"/>
        <color rgb="FF231F20"/>
        <rFont val="Tahoma"/>
        <family val="2"/>
      </rPr>
      <t>N°</t>
    </r>
  </si>
  <si>
    <r>
      <rPr>
        <sz val="8"/>
        <color rgb="FF231F20"/>
        <rFont val="Tahoma"/>
        <family val="2"/>
      </rPr>
      <t>Complemento:</t>
    </r>
  </si>
  <si>
    <r>
      <rPr>
        <sz val="8"/>
        <color rgb="FF231F20"/>
        <rFont val="Tahoma"/>
        <family val="2"/>
      </rPr>
      <t>E-mail:</t>
    </r>
  </si>
  <si>
    <r>
      <rPr>
        <sz val="8"/>
        <color rgb="FF231F20"/>
        <rFont val="Tahoma"/>
        <family val="2"/>
      </rPr>
      <t>Telefone:</t>
    </r>
  </si>
  <si>
    <r>
      <rPr>
        <sz val="8"/>
        <color rgb="FF231F20"/>
        <rFont val="Tahoma"/>
        <family val="2"/>
      </rPr>
      <t>Fax:</t>
    </r>
  </si>
  <si>
    <r>
      <rPr>
        <b/>
        <sz val="8"/>
        <color rgb="FF231F20"/>
        <rFont val="Tahoma"/>
        <family val="2"/>
      </rPr>
      <t>Informações para formatações de preços</t>
    </r>
  </si>
  <si>
    <r>
      <rPr>
        <sz val="8"/>
        <color rgb="FF231F20"/>
        <rFont val="Tahoma"/>
        <family val="2"/>
      </rPr>
      <t>A empresa possui plano de saúde com outra operadora?      Sim     Não</t>
    </r>
  </si>
  <si>
    <r>
      <rPr>
        <sz val="8"/>
        <color rgb="FF231F20"/>
        <rFont val="Tahoma"/>
        <family val="2"/>
      </rPr>
      <t>Qual a Operadora?</t>
    </r>
  </si>
  <si>
    <r>
      <rPr>
        <sz val="8"/>
        <color rgb="FF231F20"/>
        <rFont val="Tahoma"/>
        <family val="2"/>
      </rPr>
      <t>Qual plano?</t>
    </r>
  </si>
  <si>
    <r>
      <rPr>
        <sz val="8"/>
        <color rgb="FF231F20"/>
        <rFont val="Tahoma"/>
        <family val="2"/>
      </rPr>
      <t>Motivo da cotação:</t>
    </r>
  </si>
  <si>
    <r>
      <rPr>
        <sz val="8"/>
        <color rgb="FF231F20"/>
        <rFont val="Tahoma"/>
        <family val="2"/>
      </rPr>
      <t>Relatório de Sinistralidade da Operadora dos últimos 12 meses:</t>
    </r>
  </si>
  <si>
    <r>
      <rPr>
        <sz val="8"/>
        <color rgb="FF231F20"/>
        <rFont val="Tahoma"/>
        <family val="2"/>
      </rPr>
      <t>Informar percentual dos últimos três reajustes aplicados:</t>
    </r>
  </si>
  <si>
    <r>
      <rPr>
        <sz val="8"/>
        <color rgb="FF231F20"/>
        <rFont val="Tahoma"/>
        <family val="2"/>
      </rPr>
      <t>Fornecer informação sobre casos crônicos e afastados com o respectivo CID da doença:</t>
    </r>
  </si>
  <si>
    <r>
      <rPr>
        <sz val="8"/>
        <color rgb="FF231F20"/>
        <rFont val="Tahoma"/>
        <family val="2"/>
      </rPr>
      <t>Possui beneficiário na condição de inativos, conforme artigos 30 e 31 da lei 9656/98?      Sim     Não</t>
    </r>
  </si>
  <si>
    <r>
      <rPr>
        <sz val="8"/>
        <color rgb="FF231F20"/>
        <rFont val="Tahoma"/>
        <family val="2"/>
      </rPr>
      <t>Se sim, quantos?</t>
    </r>
  </si>
  <si>
    <r>
      <rPr>
        <sz val="8"/>
        <color rgb="FF231F20"/>
        <rFont val="Tahoma"/>
        <family val="2"/>
      </rPr>
      <t>Plano atual possui coparticipação?      Sim     Não</t>
    </r>
  </si>
  <si>
    <r>
      <rPr>
        <sz val="8"/>
        <color rgb="FF231F20"/>
        <rFont val="Tahoma"/>
        <family val="2"/>
      </rPr>
      <t>Caso a empresa não possua plano com outra operadora, informar:</t>
    </r>
  </si>
  <si>
    <r>
      <rPr>
        <sz val="8"/>
        <color rgb="FF231F20"/>
        <rFont val="Tahoma"/>
        <family val="2"/>
      </rPr>
      <t>Fornecer informações sobre casos crônicos com o respectivo CID da doença:</t>
    </r>
  </si>
  <si>
    <r>
      <rPr>
        <sz val="8"/>
        <color rgb="FF231F20"/>
        <rFont val="Tahoma"/>
        <family val="2"/>
      </rPr>
      <t>Quantos funcionários a empresa possui?</t>
    </r>
  </si>
  <si>
    <r>
      <rPr>
        <sz val="8"/>
        <color rgb="FF231F20"/>
        <rFont val="Tahoma"/>
        <family val="2"/>
      </rPr>
      <t>Em caso negativo, favor informar qual o critério e percentual da adesão:</t>
    </r>
  </si>
  <si>
    <r>
      <rPr>
        <sz val="8"/>
        <color rgb="FF231F20"/>
        <rFont val="Tahoma"/>
        <family val="2"/>
      </rPr>
      <t>Os funcionários participarão financeiramente nas mensalidades do plano?      Sim     Não</t>
    </r>
  </si>
  <si>
    <r>
      <rPr>
        <sz val="8"/>
        <color rgb="FF231F20"/>
        <rFont val="Tahoma"/>
        <family val="2"/>
      </rPr>
      <t>Em caso afirmativo, qual % do subsidio?</t>
    </r>
  </si>
  <si>
    <r>
      <rPr>
        <sz val="8"/>
        <color rgb="FF231F20"/>
        <rFont val="Tahoma"/>
        <family val="2"/>
      </rPr>
      <t>Qual a renda média dos funcionários?</t>
    </r>
  </si>
  <si>
    <r>
      <rPr>
        <sz val="8"/>
        <color rgb="FF231F20"/>
        <rFont val="Tahoma"/>
        <family val="2"/>
      </rPr>
      <t>A empresa pertence a algum grupo empresarial?      Sim     Não</t>
    </r>
  </si>
  <si>
    <r>
      <rPr>
        <sz val="8"/>
        <color rgb="FF231F20"/>
        <rFont val="Tahoma"/>
        <family val="2"/>
      </rPr>
      <t>Se sim, qual?</t>
    </r>
  </si>
  <si>
    <r>
      <rPr>
        <sz val="8"/>
        <color rgb="FF231F20"/>
        <rFont val="Tahoma"/>
        <family val="2"/>
      </rPr>
      <t>Informar distribuição geográfica dos usuários:</t>
    </r>
  </si>
  <si>
    <r>
      <rPr>
        <sz val="8"/>
        <color rgb="FF231F20"/>
        <rFont val="Tahoma"/>
        <family val="2"/>
      </rPr>
      <t>Quantidade de Diretores / Sócios e Gerentes:</t>
    </r>
  </si>
  <si>
    <r>
      <rPr>
        <sz val="8"/>
        <color rgb="FF231F20"/>
        <rFont val="Tahoma"/>
        <family val="2"/>
      </rPr>
      <t>Informar se há beneficiários estagiários / demitidos / aposentados / agregados. Quantos?</t>
    </r>
  </si>
  <si>
    <r>
      <rPr>
        <b/>
        <sz val="8"/>
        <color rgb="FF231F20"/>
        <rFont val="Tahoma"/>
        <family val="2"/>
      </rPr>
      <t>Questionário de risco</t>
    </r>
  </si>
  <si>
    <r>
      <rPr>
        <b/>
        <sz val="8"/>
        <color rgb="FF231F20"/>
        <rFont val="Tahoma"/>
        <family val="2"/>
      </rPr>
      <t>Distribuição dos usuários por plano</t>
    </r>
  </si>
  <si>
    <r>
      <rPr>
        <sz val="8"/>
        <color rgb="FF231F20"/>
        <rFont val="Tahoma"/>
        <family val="2"/>
      </rPr>
      <t>É indispensável a distribuição por sexo e faixa etária</t>
    </r>
  </si>
  <si>
    <r>
      <rPr>
        <b/>
        <sz val="8"/>
        <color rgb="FF231F20"/>
        <rFont val="Tahoma"/>
        <family val="2"/>
      </rPr>
      <t>Faixa etária</t>
    </r>
  </si>
  <si>
    <r>
      <rPr>
        <b/>
        <sz val="8"/>
        <color rgb="FF231F20"/>
        <rFont val="Tahoma"/>
        <family val="2"/>
      </rPr>
      <t>Total</t>
    </r>
  </si>
  <si>
    <r>
      <rPr>
        <sz val="8"/>
        <color rgb="FF231F20"/>
        <rFont val="Tahoma"/>
        <family val="2"/>
      </rPr>
      <t>0 a 18</t>
    </r>
  </si>
  <si>
    <r>
      <rPr>
        <sz val="8"/>
        <color rgb="FF231F20"/>
        <rFont val="Tahoma"/>
        <family val="2"/>
      </rPr>
      <t>19 a 23</t>
    </r>
  </si>
  <si>
    <r>
      <rPr>
        <sz val="8"/>
        <color rgb="FF231F20"/>
        <rFont val="Tahoma"/>
        <family val="2"/>
      </rPr>
      <t>24 a 28</t>
    </r>
  </si>
  <si>
    <r>
      <rPr>
        <sz val="8"/>
        <color rgb="FF231F20"/>
        <rFont val="Tahoma"/>
        <family val="2"/>
      </rPr>
      <t>29 a 33</t>
    </r>
  </si>
  <si>
    <r>
      <rPr>
        <sz val="8"/>
        <color rgb="FF231F20"/>
        <rFont val="Tahoma"/>
        <family val="2"/>
      </rPr>
      <t>34 a 38</t>
    </r>
  </si>
  <si>
    <r>
      <rPr>
        <sz val="8"/>
        <color rgb="FF231F20"/>
        <rFont val="Tahoma"/>
        <family val="2"/>
      </rPr>
      <t>39 a 43</t>
    </r>
  </si>
  <si>
    <r>
      <rPr>
        <sz val="8"/>
        <color rgb="FF231F20"/>
        <rFont val="Tahoma"/>
        <family val="2"/>
      </rPr>
      <t>44 a 48</t>
    </r>
  </si>
  <si>
    <r>
      <rPr>
        <sz val="8"/>
        <color rgb="FF231F20"/>
        <rFont val="Tahoma"/>
        <family val="2"/>
      </rPr>
      <t>49 a 53</t>
    </r>
  </si>
  <si>
    <r>
      <rPr>
        <sz val="8"/>
        <color rgb="FF231F20"/>
        <rFont val="Tahoma"/>
        <family val="2"/>
      </rPr>
      <t>54 a 58</t>
    </r>
  </si>
  <si>
    <r>
      <rPr>
        <sz val="8"/>
        <color rgb="FF231F20"/>
        <rFont val="Tahoma"/>
        <family val="2"/>
      </rPr>
      <t>Acima de 59</t>
    </r>
  </si>
  <si>
    <r>
      <rPr>
        <b/>
        <sz val="8"/>
        <color rgb="FF231F20"/>
        <rFont val="Tahoma"/>
        <family val="2"/>
      </rPr>
      <t>Distribuição geográfica dos usuários</t>
    </r>
  </si>
  <si>
    <r>
      <rPr>
        <b/>
        <sz val="8"/>
        <color rgb="FF231F20"/>
        <rFont val="Tahoma"/>
        <family val="2"/>
      </rPr>
      <t>Informações Adicionais</t>
    </r>
  </si>
  <si>
    <t>Motivo da mudança:     Custo         Falta de rede         Reajuste         Ver mercado         Outros</t>
  </si>
  <si>
    <t>Relação de afastados (CID , nome, data do afastamento e data de previsão de retorno):</t>
  </si>
  <si>
    <t>Existem casos de internação em andamento?  Sim     Não</t>
  </si>
  <si>
    <t>Existem pessoas em tratamento oncológico? Sim     Não</t>
  </si>
  <si>
    <t>Titular (M)</t>
  </si>
  <si>
    <t>Titular (F)</t>
  </si>
  <si>
    <t>Dep (M)</t>
  </si>
  <si>
    <t>Dep (F)</t>
  </si>
  <si>
    <t>Agreg.</t>
  </si>
  <si>
    <t>Existem gestantes? Sim     Não</t>
  </si>
  <si>
    <t>Existem pessoas em Atenção Domiciliar ou Home Care? Sim     Não</t>
  </si>
  <si>
    <t>Todos os funcionários serão incluídos no contrato? Sim     Não</t>
  </si>
  <si>
    <t>Plano Regulamentado? Sim     Não</t>
  </si>
  <si>
    <t>Total</t>
  </si>
  <si>
    <t>Localidade</t>
  </si>
  <si>
    <t>Nº Vidas</t>
  </si>
  <si>
    <t>Operadora</t>
  </si>
  <si>
    <t>Existem prestadores de serviços pessoa jurídica?     Sim      Não      Quantos?              Idade?</t>
  </si>
  <si>
    <t>Coberturas diferenciadas:      Sim      Não        Quais?</t>
  </si>
  <si>
    <t>Solicitação de Estudo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</si>
</sst>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Times New Roman"/>
      <charset val="204"/>
    </font>
    <font>
      <b/>
      <sz val="13"/>
      <name val="Tahoma"/>
    </font>
    <font>
      <sz val="8"/>
      <name val="Tahoma"/>
    </font>
    <font>
      <b/>
      <sz val="8"/>
      <name val="Tahoma"/>
    </font>
    <font>
      <sz val="11.5"/>
      <color rgb="FF000000"/>
      <name val="Arial MT"/>
      <family val="2"/>
    </font>
    <font>
      <sz val="12"/>
      <color rgb="FF000000"/>
      <name val="Arial MT"/>
      <family val="2"/>
    </font>
    <font>
      <sz val="11"/>
      <color rgb="FF000000"/>
      <name val="Arial MT"/>
      <family val="2"/>
    </font>
    <font>
      <sz val="10.5"/>
      <color rgb="FF000000"/>
      <name val="Arial MT"/>
      <family val="2"/>
    </font>
    <font>
      <b/>
      <sz val="13"/>
      <color rgb="FF231F20"/>
      <name val="Tahoma"/>
      <family val="2"/>
    </font>
    <font>
      <sz val="8"/>
      <color rgb="FF231F20"/>
      <name val="Tahoma"/>
      <family val="2"/>
    </font>
    <font>
      <b/>
      <sz val="8"/>
      <color rgb="FF231F20"/>
      <name val="Tahoma"/>
      <family val="2"/>
    </font>
    <font>
      <sz val="9"/>
      <color rgb="FF000000"/>
      <name val="Tahoma"/>
      <family val="2"/>
    </font>
    <font>
      <sz val="1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1D3D4"/>
      </patternFill>
    </fill>
    <fill>
      <patternFill patternType="solid">
        <fgColor rgb="FFD2D3D3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indexed="64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/>
      <top style="thin">
        <color rgb="FF231F20"/>
      </top>
      <bottom/>
      <diagonal/>
    </border>
    <border>
      <left style="thin">
        <color rgb="FF231F20"/>
      </left>
      <right/>
      <top/>
      <bottom style="thin">
        <color rgb="FF231F20"/>
      </bottom>
      <diagonal/>
    </border>
    <border>
      <left/>
      <right/>
      <top style="thin">
        <color rgb="FF231F20"/>
      </top>
      <bottom/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/>
      <top style="thin">
        <color indexed="64"/>
      </top>
      <bottom style="thin">
        <color rgb="FF231F20"/>
      </bottom>
      <diagonal/>
    </border>
    <border>
      <left/>
      <right/>
      <top style="thin">
        <color indexed="64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231F20"/>
      </bottom>
      <diagonal/>
    </border>
    <border>
      <left/>
      <right style="thin">
        <color indexed="64"/>
      </right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 style="thin">
        <color rgb="FF231F2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231F20"/>
      </left>
      <right/>
      <top style="thin">
        <color rgb="FF231F20"/>
      </top>
      <bottom style="thin">
        <color indexed="64"/>
      </bottom>
      <diagonal/>
    </border>
    <border>
      <left/>
      <right/>
      <top style="thin">
        <color rgb="FF231F20"/>
      </top>
      <bottom style="thin">
        <color indexed="64"/>
      </bottom>
      <diagonal/>
    </border>
    <border>
      <left/>
      <right style="thin">
        <color indexed="64"/>
      </right>
      <top style="thin">
        <color rgb="FF231F2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231F20"/>
      </bottom>
      <diagonal/>
    </border>
  </borders>
  <cellStyleXfs count="1">
    <xf numFmtId="0" fontId="0" fillId="0" borderId="0"/>
  </cellStyleXfs>
  <cellXfs count="83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1" fontId="4" fillId="0" borderId="0" xfId="0" applyNumberFormat="1" applyFont="1" applyAlignment="1">
      <alignment horizontal="center" vertical="top" shrinkToFit="1"/>
    </xf>
    <xf numFmtId="1" fontId="5" fillId="0" borderId="0" xfId="0" applyNumberFormat="1" applyFont="1" applyAlignment="1">
      <alignment horizontal="center" vertical="top" shrinkToFit="1"/>
    </xf>
    <xf numFmtId="1" fontId="6" fillId="0" borderId="0" xfId="0" applyNumberFormat="1" applyFont="1" applyAlignment="1">
      <alignment horizontal="center" vertical="top" shrinkToFit="1"/>
    </xf>
    <xf numFmtId="1" fontId="7" fillId="0" borderId="0" xfId="0" applyNumberFormat="1" applyFont="1" applyAlignment="1">
      <alignment horizontal="center" vertical="top" shrinkToFit="1"/>
    </xf>
    <xf numFmtId="0" fontId="0" fillId="0" borderId="0" xfId="0" applyAlignment="1">
      <alignment vertical="center" wrapText="1"/>
    </xf>
    <xf numFmtId="0" fontId="0" fillId="4" borderId="0" xfId="0" applyFill="1" applyAlignment="1">
      <alignment horizontal="left" vertical="top"/>
    </xf>
    <xf numFmtId="0" fontId="0" fillId="0" borderId="6" xfId="0" applyBorder="1" applyAlignment="1">
      <alignment horizontal="left" vertical="top"/>
    </xf>
    <xf numFmtId="0" fontId="2" fillId="0" borderId="5" xfId="0" applyFont="1" applyBorder="1" applyAlignment="1">
      <alignment horizontal="left" vertical="top" wrapText="1" indent="1"/>
    </xf>
    <xf numFmtId="0" fontId="0" fillId="0" borderId="19" xfId="0" applyBorder="1" applyAlignment="1">
      <alignment horizontal="left" vertical="top"/>
    </xf>
    <xf numFmtId="0" fontId="9" fillId="0" borderId="10" xfId="0" applyFont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/>
    </xf>
    <xf numFmtId="0" fontId="9" fillId="0" borderId="0" xfId="0" applyFont="1" applyAlignment="1">
      <alignment vertical="top" wrapText="1"/>
    </xf>
    <xf numFmtId="0" fontId="11" fillId="0" borderId="6" xfId="0" applyFont="1" applyBorder="1" applyAlignment="1">
      <alignment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8" fillId="0" borderId="2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top" wrapText="1" indent="2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3" fillId="2" borderId="22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199417</xdr:colOff>
      <xdr:row>1</xdr:row>
      <xdr:rowOff>32488</xdr:rowOff>
    </xdr:from>
    <xdr:ext cx="97790" cy="9779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25948" y="830207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3</xdr:col>
      <xdr:colOff>442868</xdr:colOff>
      <xdr:row>1</xdr:row>
      <xdr:rowOff>26535</xdr:rowOff>
    </xdr:from>
    <xdr:ext cx="97790" cy="9779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07649" y="824254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0</xdr:col>
      <xdr:colOff>665098</xdr:colOff>
      <xdr:row>14</xdr:row>
      <xdr:rowOff>30779</xdr:rowOff>
    </xdr:from>
    <xdr:ext cx="97790" cy="9779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65098" y="2977576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0</xdr:col>
      <xdr:colOff>1197436</xdr:colOff>
      <xdr:row>14</xdr:row>
      <xdr:rowOff>36732</xdr:rowOff>
    </xdr:from>
    <xdr:ext cx="97790" cy="9779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97436" y="2983529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0</xdr:col>
      <xdr:colOff>1832623</xdr:colOff>
      <xdr:row>14</xdr:row>
      <xdr:rowOff>30779</xdr:rowOff>
    </xdr:from>
    <xdr:ext cx="97790" cy="9779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32623" y="2977576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6</xdr:col>
      <xdr:colOff>1056637</xdr:colOff>
      <xdr:row>0</xdr:row>
      <xdr:rowOff>95017</xdr:rowOff>
    </xdr:from>
    <xdr:ext cx="81280" cy="572135"/>
    <xdr:grpSp>
      <xdr:nvGrpSpPr>
        <xdr:cNvPr id="7" name="Group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6378731" y="95017"/>
          <a:ext cx="81280" cy="572135"/>
          <a:chOff x="0" y="0"/>
          <a:chExt cx="81280" cy="572135"/>
        </a:xfrm>
      </xdr:grpSpPr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0" y="0"/>
            <a:ext cx="81280" cy="572135"/>
          </a:xfrm>
          <a:custGeom>
            <a:avLst/>
            <a:gdLst/>
            <a:ahLst/>
            <a:cxnLst/>
            <a:rect l="0" t="0" r="0" b="0"/>
            <a:pathLst>
              <a:path w="81280" h="572135">
                <a:moveTo>
                  <a:pt x="80937" y="0"/>
                </a:moveTo>
                <a:lnTo>
                  <a:pt x="0" y="0"/>
                </a:lnTo>
                <a:lnTo>
                  <a:pt x="0" y="572071"/>
                </a:lnTo>
                <a:lnTo>
                  <a:pt x="80937" y="572071"/>
                </a:lnTo>
                <a:lnTo>
                  <a:pt x="80937" y="0"/>
                </a:lnTo>
                <a:close/>
              </a:path>
            </a:pathLst>
          </a:custGeom>
          <a:solidFill>
            <a:srgbClr val="231F20"/>
          </a:solidFill>
        </xdr:spPr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4724" y="4508"/>
            <a:ext cx="71755" cy="562610"/>
          </a:xfrm>
          <a:custGeom>
            <a:avLst/>
            <a:gdLst/>
            <a:ahLst/>
            <a:cxnLst/>
            <a:rect l="0" t="0" r="0" b="0"/>
            <a:pathLst>
              <a:path w="71755" h="562610">
                <a:moveTo>
                  <a:pt x="39890" y="290677"/>
                </a:moveTo>
                <a:lnTo>
                  <a:pt x="39674" y="290093"/>
                </a:lnTo>
                <a:lnTo>
                  <a:pt x="38887" y="287870"/>
                </a:lnTo>
                <a:lnTo>
                  <a:pt x="34632" y="283578"/>
                </a:lnTo>
                <a:lnTo>
                  <a:pt x="34632" y="296506"/>
                </a:lnTo>
                <a:lnTo>
                  <a:pt x="28930" y="300177"/>
                </a:lnTo>
                <a:lnTo>
                  <a:pt x="26136" y="300177"/>
                </a:lnTo>
                <a:lnTo>
                  <a:pt x="20307" y="296506"/>
                </a:lnTo>
                <a:lnTo>
                  <a:pt x="20332" y="293700"/>
                </a:lnTo>
                <a:lnTo>
                  <a:pt x="34632" y="296506"/>
                </a:lnTo>
                <a:lnTo>
                  <a:pt x="34632" y="283578"/>
                </a:lnTo>
                <a:lnTo>
                  <a:pt x="34404" y="283337"/>
                </a:lnTo>
                <a:lnTo>
                  <a:pt x="31356" y="282206"/>
                </a:lnTo>
                <a:lnTo>
                  <a:pt x="23609" y="282206"/>
                </a:lnTo>
                <a:lnTo>
                  <a:pt x="20561" y="283337"/>
                </a:lnTo>
                <a:lnTo>
                  <a:pt x="16078" y="287832"/>
                </a:lnTo>
                <a:lnTo>
                  <a:pt x="15074" y="290677"/>
                </a:lnTo>
                <a:lnTo>
                  <a:pt x="14973" y="299224"/>
                </a:lnTo>
                <a:lnTo>
                  <a:pt x="16078" y="302399"/>
                </a:lnTo>
                <a:lnTo>
                  <a:pt x="20535" y="306933"/>
                </a:lnTo>
                <a:lnTo>
                  <a:pt x="23596" y="308076"/>
                </a:lnTo>
                <a:lnTo>
                  <a:pt x="31356" y="308076"/>
                </a:lnTo>
                <a:lnTo>
                  <a:pt x="34404" y="306933"/>
                </a:lnTo>
                <a:lnTo>
                  <a:pt x="38887" y="302387"/>
                </a:lnTo>
                <a:lnTo>
                  <a:pt x="39674" y="300177"/>
                </a:lnTo>
                <a:lnTo>
                  <a:pt x="39890" y="299580"/>
                </a:lnTo>
                <a:lnTo>
                  <a:pt x="39890" y="290677"/>
                </a:lnTo>
                <a:close/>
              </a:path>
              <a:path w="71755" h="562610">
                <a:moveTo>
                  <a:pt x="41275" y="379285"/>
                </a:moveTo>
                <a:lnTo>
                  <a:pt x="33718" y="379285"/>
                </a:lnTo>
                <a:lnTo>
                  <a:pt x="33718" y="399643"/>
                </a:lnTo>
                <a:lnTo>
                  <a:pt x="41275" y="399643"/>
                </a:lnTo>
                <a:lnTo>
                  <a:pt x="41275" y="379285"/>
                </a:lnTo>
                <a:close/>
              </a:path>
              <a:path w="71755" h="562610">
                <a:moveTo>
                  <a:pt x="54876" y="506920"/>
                </a:moveTo>
                <a:lnTo>
                  <a:pt x="39801" y="512572"/>
                </a:lnTo>
                <a:lnTo>
                  <a:pt x="39801" y="522732"/>
                </a:lnTo>
                <a:lnTo>
                  <a:pt x="39801" y="532498"/>
                </a:lnTo>
                <a:lnTo>
                  <a:pt x="25781" y="527621"/>
                </a:lnTo>
                <a:lnTo>
                  <a:pt x="39801" y="522732"/>
                </a:lnTo>
                <a:lnTo>
                  <a:pt x="39801" y="512572"/>
                </a:lnTo>
                <a:lnTo>
                  <a:pt x="15773" y="521576"/>
                </a:lnTo>
                <a:lnTo>
                  <a:pt x="15773" y="533374"/>
                </a:lnTo>
                <a:lnTo>
                  <a:pt x="54876" y="548043"/>
                </a:lnTo>
                <a:lnTo>
                  <a:pt x="54876" y="537718"/>
                </a:lnTo>
                <a:lnTo>
                  <a:pt x="46964" y="534974"/>
                </a:lnTo>
                <a:lnTo>
                  <a:pt x="46964" y="532498"/>
                </a:lnTo>
                <a:lnTo>
                  <a:pt x="46964" y="522732"/>
                </a:lnTo>
                <a:lnTo>
                  <a:pt x="46964" y="520255"/>
                </a:lnTo>
                <a:lnTo>
                  <a:pt x="54876" y="517499"/>
                </a:lnTo>
                <a:lnTo>
                  <a:pt x="54876" y="506920"/>
                </a:lnTo>
                <a:close/>
              </a:path>
              <a:path w="71755" h="562610">
                <a:moveTo>
                  <a:pt x="54876" y="465112"/>
                </a:moveTo>
                <a:lnTo>
                  <a:pt x="15773" y="465112"/>
                </a:lnTo>
                <a:lnTo>
                  <a:pt x="15773" y="474497"/>
                </a:lnTo>
                <a:lnTo>
                  <a:pt x="38176" y="474497"/>
                </a:lnTo>
                <a:lnTo>
                  <a:pt x="15773" y="488975"/>
                </a:lnTo>
                <a:lnTo>
                  <a:pt x="15773" y="501218"/>
                </a:lnTo>
                <a:lnTo>
                  <a:pt x="54876" y="501218"/>
                </a:lnTo>
                <a:lnTo>
                  <a:pt x="54876" y="491832"/>
                </a:lnTo>
                <a:lnTo>
                  <a:pt x="28041" y="491832"/>
                </a:lnTo>
                <a:lnTo>
                  <a:pt x="54876" y="474980"/>
                </a:lnTo>
                <a:lnTo>
                  <a:pt x="54876" y="465112"/>
                </a:lnTo>
                <a:close/>
              </a:path>
              <a:path w="71755" h="562610">
                <a:moveTo>
                  <a:pt x="54876" y="316522"/>
                </a:moveTo>
                <a:lnTo>
                  <a:pt x="15773" y="316522"/>
                </a:lnTo>
                <a:lnTo>
                  <a:pt x="15773" y="325907"/>
                </a:lnTo>
                <a:lnTo>
                  <a:pt x="38176" y="325907"/>
                </a:lnTo>
                <a:lnTo>
                  <a:pt x="15773" y="340385"/>
                </a:lnTo>
                <a:lnTo>
                  <a:pt x="15773" y="352628"/>
                </a:lnTo>
                <a:lnTo>
                  <a:pt x="54876" y="352628"/>
                </a:lnTo>
                <a:lnTo>
                  <a:pt x="54876" y="343242"/>
                </a:lnTo>
                <a:lnTo>
                  <a:pt x="28041" y="343242"/>
                </a:lnTo>
                <a:lnTo>
                  <a:pt x="54876" y="326390"/>
                </a:lnTo>
                <a:lnTo>
                  <a:pt x="54876" y="316522"/>
                </a:lnTo>
                <a:close/>
              </a:path>
              <a:path w="71755" h="562610">
                <a:moveTo>
                  <a:pt x="54876" y="13741"/>
                </a:moveTo>
                <a:lnTo>
                  <a:pt x="48044" y="13741"/>
                </a:lnTo>
                <a:lnTo>
                  <a:pt x="48044" y="21920"/>
                </a:lnTo>
                <a:lnTo>
                  <a:pt x="15659" y="21920"/>
                </a:lnTo>
                <a:lnTo>
                  <a:pt x="15659" y="30746"/>
                </a:lnTo>
                <a:lnTo>
                  <a:pt x="16713" y="30822"/>
                </a:lnTo>
                <a:lnTo>
                  <a:pt x="17589" y="31089"/>
                </a:lnTo>
                <a:lnTo>
                  <a:pt x="20993" y="40246"/>
                </a:lnTo>
                <a:lnTo>
                  <a:pt x="27381" y="40246"/>
                </a:lnTo>
                <a:lnTo>
                  <a:pt x="27381" y="31864"/>
                </a:lnTo>
                <a:lnTo>
                  <a:pt x="48044" y="31864"/>
                </a:lnTo>
                <a:lnTo>
                  <a:pt x="48044" y="40246"/>
                </a:lnTo>
                <a:lnTo>
                  <a:pt x="54876" y="40246"/>
                </a:lnTo>
                <a:lnTo>
                  <a:pt x="54876" y="31864"/>
                </a:lnTo>
                <a:lnTo>
                  <a:pt x="54876" y="13741"/>
                </a:lnTo>
                <a:close/>
              </a:path>
              <a:path w="71755" h="562610">
                <a:moveTo>
                  <a:pt x="55562" y="101828"/>
                </a:moveTo>
                <a:lnTo>
                  <a:pt x="48450" y="91427"/>
                </a:lnTo>
                <a:lnTo>
                  <a:pt x="48450" y="107759"/>
                </a:lnTo>
                <a:lnTo>
                  <a:pt x="47447" y="109283"/>
                </a:lnTo>
                <a:lnTo>
                  <a:pt x="43345" y="111201"/>
                </a:lnTo>
                <a:lnTo>
                  <a:pt x="40005" y="111683"/>
                </a:lnTo>
                <a:lnTo>
                  <a:pt x="30594" y="111683"/>
                </a:lnTo>
                <a:lnTo>
                  <a:pt x="27190" y="111201"/>
                </a:lnTo>
                <a:lnTo>
                  <a:pt x="23202" y="109334"/>
                </a:lnTo>
                <a:lnTo>
                  <a:pt x="22199" y="107759"/>
                </a:lnTo>
                <a:lnTo>
                  <a:pt x="22199" y="103390"/>
                </a:lnTo>
                <a:lnTo>
                  <a:pt x="23202" y="101828"/>
                </a:lnTo>
                <a:lnTo>
                  <a:pt x="27216" y="99949"/>
                </a:lnTo>
                <a:lnTo>
                  <a:pt x="30581" y="99466"/>
                </a:lnTo>
                <a:lnTo>
                  <a:pt x="39979" y="99466"/>
                </a:lnTo>
                <a:lnTo>
                  <a:pt x="43345" y="99949"/>
                </a:lnTo>
                <a:lnTo>
                  <a:pt x="47447" y="101879"/>
                </a:lnTo>
                <a:lnTo>
                  <a:pt x="48437" y="103390"/>
                </a:lnTo>
                <a:lnTo>
                  <a:pt x="48450" y="107759"/>
                </a:lnTo>
                <a:lnTo>
                  <a:pt x="48450" y="91427"/>
                </a:lnTo>
                <a:lnTo>
                  <a:pt x="46748" y="90665"/>
                </a:lnTo>
                <a:lnTo>
                  <a:pt x="41541" y="89458"/>
                </a:lnTo>
                <a:lnTo>
                  <a:pt x="38608" y="89154"/>
                </a:lnTo>
                <a:lnTo>
                  <a:pt x="32016" y="89154"/>
                </a:lnTo>
                <a:lnTo>
                  <a:pt x="14998" y="108546"/>
                </a:lnTo>
                <a:lnTo>
                  <a:pt x="15417" y="110998"/>
                </a:lnTo>
                <a:lnTo>
                  <a:pt x="31940" y="122008"/>
                </a:lnTo>
                <a:lnTo>
                  <a:pt x="38620" y="122008"/>
                </a:lnTo>
                <a:lnTo>
                  <a:pt x="55003" y="111683"/>
                </a:lnTo>
                <a:lnTo>
                  <a:pt x="55206" y="111213"/>
                </a:lnTo>
                <a:lnTo>
                  <a:pt x="55270" y="110998"/>
                </a:lnTo>
                <a:lnTo>
                  <a:pt x="55562" y="109283"/>
                </a:lnTo>
                <a:lnTo>
                  <a:pt x="55562" y="101828"/>
                </a:lnTo>
                <a:close/>
              </a:path>
              <a:path w="71755" h="562610">
                <a:moveTo>
                  <a:pt x="55575" y="445122"/>
                </a:moveTo>
                <a:lnTo>
                  <a:pt x="55486" y="435571"/>
                </a:lnTo>
                <a:lnTo>
                  <a:pt x="54978" y="433717"/>
                </a:lnTo>
                <a:lnTo>
                  <a:pt x="54381" y="431482"/>
                </a:lnTo>
                <a:lnTo>
                  <a:pt x="49568" y="424853"/>
                </a:lnTo>
                <a:lnTo>
                  <a:pt x="46443" y="423189"/>
                </a:lnTo>
                <a:lnTo>
                  <a:pt x="39890" y="423189"/>
                </a:lnTo>
                <a:lnTo>
                  <a:pt x="29527" y="442849"/>
                </a:lnTo>
                <a:lnTo>
                  <a:pt x="29019" y="444347"/>
                </a:lnTo>
                <a:lnTo>
                  <a:pt x="27914" y="445960"/>
                </a:lnTo>
                <a:lnTo>
                  <a:pt x="27127" y="446366"/>
                </a:lnTo>
                <a:lnTo>
                  <a:pt x="25412" y="446366"/>
                </a:lnTo>
                <a:lnTo>
                  <a:pt x="22313" y="440550"/>
                </a:lnTo>
                <a:lnTo>
                  <a:pt x="22402" y="435571"/>
                </a:lnTo>
                <a:lnTo>
                  <a:pt x="22682" y="434098"/>
                </a:lnTo>
                <a:lnTo>
                  <a:pt x="24384" y="429412"/>
                </a:lnTo>
                <a:lnTo>
                  <a:pt x="25438" y="427456"/>
                </a:lnTo>
                <a:lnTo>
                  <a:pt x="26695" y="425856"/>
                </a:lnTo>
                <a:lnTo>
                  <a:pt x="26695" y="424764"/>
                </a:lnTo>
                <a:lnTo>
                  <a:pt x="17691" y="424764"/>
                </a:lnTo>
                <a:lnTo>
                  <a:pt x="16941" y="426631"/>
                </a:lnTo>
                <a:lnTo>
                  <a:pt x="16306" y="428840"/>
                </a:lnTo>
                <a:lnTo>
                  <a:pt x="15303" y="433946"/>
                </a:lnTo>
                <a:lnTo>
                  <a:pt x="15201" y="435000"/>
                </a:lnTo>
                <a:lnTo>
                  <a:pt x="15113" y="444525"/>
                </a:lnTo>
                <a:lnTo>
                  <a:pt x="16205" y="448614"/>
                </a:lnTo>
                <a:lnTo>
                  <a:pt x="20815" y="455244"/>
                </a:lnTo>
                <a:lnTo>
                  <a:pt x="23787" y="456895"/>
                </a:lnTo>
                <a:lnTo>
                  <a:pt x="30137" y="456895"/>
                </a:lnTo>
                <a:lnTo>
                  <a:pt x="40068" y="441147"/>
                </a:lnTo>
                <a:lnTo>
                  <a:pt x="40398" y="439572"/>
                </a:lnTo>
                <a:lnTo>
                  <a:pt x="41084" y="436651"/>
                </a:lnTo>
                <a:lnTo>
                  <a:pt x="41554" y="435571"/>
                </a:lnTo>
                <a:lnTo>
                  <a:pt x="42799" y="434098"/>
                </a:lnTo>
                <a:lnTo>
                  <a:pt x="43535" y="433717"/>
                </a:lnTo>
                <a:lnTo>
                  <a:pt x="45326" y="433717"/>
                </a:lnTo>
                <a:lnTo>
                  <a:pt x="48272" y="439572"/>
                </a:lnTo>
                <a:lnTo>
                  <a:pt x="48234" y="444474"/>
                </a:lnTo>
                <a:lnTo>
                  <a:pt x="47891" y="446366"/>
                </a:lnTo>
                <a:lnTo>
                  <a:pt x="46126" y="451535"/>
                </a:lnTo>
                <a:lnTo>
                  <a:pt x="44856" y="453898"/>
                </a:lnTo>
                <a:lnTo>
                  <a:pt x="43192" y="456018"/>
                </a:lnTo>
                <a:lnTo>
                  <a:pt x="43192" y="457149"/>
                </a:lnTo>
                <a:lnTo>
                  <a:pt x="52565" y="457149"/>
                </a:lnTo>
                <a:lnTo>
                  <a:pt x="53441" y="455002"/>
                </a:lnTo>
                <a:lnTo>
                  <a:pt x="54152" y="452716"/>
                </a:lnTo>
                <a:lnTo>
                  <a:pt x="55295" y="447827"/>
                </a:lnTo>
                <a:lnTo>
                  <a:pt x="55575" y="445122"/>
                </a:lnTo>
                <a:close/>
              </a:path>
              <a:path w="71755" h="562610">
                <a:moveTo>
                  <a:pt x="55613" y="72275"/>
                </a:moveTo>
                <a:lnTo>
                  <a:pt x="43675" y="50914"/>
                </a:lnTo>
                <a:lnTo>
                  <a:pt x="39243" y="50914"/>
                </a:lnTo>
                <a:lnTo>
                  <a:pt x="29514" y="67538"/>
                </a:lnTo>
                <a:lnTo>
                  <a:pt x="29641" y="70675"/>
                </a:lnTo>
                <a:lnTo>
                  <a:pt x="23253" y="70675"/>
                </a:lnTo>
                <a:lnTo>
                  <a:pt x="23253" y="52057"/>
                </a:lnTo>
                <a:lnTo>
                  <a:pt x="15773" y="52057"/>
                </a:lnTo>
                <a:lnTo>
                  <a:pt x="15773" y="80289"/>
                </a:lnTo>
                <a:lnTo>
                  <a:pt x="37833" y="80289"/>
                </a:lnTo>
                <a:lnTo>
                  <a:pt x="37706" y="78613"/>
                </a:lnTo>
                <a:lnTo>
                  <a:pt x="37299" y="76733"/>
                </a:lnTo>
                <a:lnTo>
                  <a:pt x="36830" y="74218"/>
                </a:lnTo>
                <a:lnTo>
                  <a:pt x="36741" y="73571"/>
                </a:lnTo>
                <a:lnTo>
                  <a:pt x="36626" y="70675"/>
                </a:lnTo>
                <a:lnTo>
                  <a:pt x="36715" y="68338"/>
                </a:lnTo>
                <a:lnTo>
                  <a:pt x="41071" y="61290"/>
                </a:lnTo>
                <a:lnTo>
                  <a:pt x="43154" y="61290"/>
                </a:lnTo>
                <a:lnTo>
                  <a:pt x="47904" y="72275"/>
                </a:lnTo>
                <a:lnTo>
                  <a:pt x="47675" y="73571"/>
                </a:lnTo>
                <a:lnTo>
                  <a:pt x="46418" y="77304"/>
                </a:lnTo>
                <a:lnTo>
                  <a:pt x="45593" y="79133"/>
                </a:lnTo>
                <a:lnTo>
                  <a:pt x="44678" y="80670"/>
                </a:lnTo>
                <a:lnTo>
                  <a:pt x="44678" y="81800"/>
                </a:lnTo>
                <a:lnTo>
                  <a:pt x="53327" y="81800"/>
                </a:lnTo>
                <a:lnTo>
                  <a:pt x="53962" y="80289"/>
                </a:lnTo>
                <a:lnTo>
                  <a:pt x="54470" y="78613"/>
                </a:lnTo>
                <a:lnTo>
                  <a:pt x="55422" y="74218"/>
                </a:lnTo>
                <a:lnTo>
                  <a:pt x="55613" y="72275"/>
                </a:lnTo>
                <a:close/>
              </a:path>
              <a:path w="71755" h="562610">
                <a:moveTo>
                  <a:pt x="55664" y="227164"/>
                </a:moveTo>
                <a:lnTo>
                  <a:pt x="55587" y="219811"/>
                </a:lnTo>
                <a:lnTo>
                  <a:pt x="55384" y="218147"/>
                </a:lnTo>
                <a:lnTo>
                  <a:pt x="54991" y="216814"/>
                </a:lnTo>
                <a:lnTo>
                  <a:pt x="54432" y="214922"/>
                </a:lnTo>
                <a:lnTo>
                  <a:pt x="54216" y="214172"/>
                </a:lnTo>
                <a:lnTo>
                  <a:pt x="44869" y="206413"/>
                </a:lnTo>
                <a:lnTo>
                  <a:pt x="41402" y="206413"/>
                </a:lnTo>
                <a:lnTo>
                  <a:pt x="34201" y="214922"/>
                </a:lnTo>
                <a:lnTo>
                  <a:pt x="33832" y="214922"/>
                </a:lnTo>
                <a:lnTo>
                  <a:pt x="33362" y="212686"/>
                </a:lnTo>
                <a:lnTo>
                  <a:pt x="32270" y="210883"/>
                </a:lnTo>
                <a:lnTo>
                  <a:pt x="28854" y="208140"/>
                </a:lnTo>
                <a:lnTo>
                  <a:pt x="26924" y="207454"/>
                </a:lnTo>
                <a:lnTo>
                  <a:pt x="23101" y="207454"/>
                </a:lnTo>
                <a:lnTo>
                  <a:pt x="15024" y="226161"/>
                </a:lnTo>
                <a:lnTo>
                  <a:pt x="15214" y="227977"/>
                </a:lnTo>
                <a:lnTo>
                  <a:pt x="15748" y="230657"/>
                </a:lnTo>
                <a:lnTo>
                  <a:pt x="16344" y="233349"/>
                </a:lnTo>
                <a:lnTo>
                  <a:pt x="16852" y="235178"/>
                </a:lnTo>
                <a:lnTo>
                  <a:pt x="17424" y="236601"/>
                </a:lnTo>
                <a:lnTo>
                  <a:pt x="25908" y="236601"/>
                </a:lnTo>
                <a:lnTo>
                  <a:pt x="25908" y="235610"/>
                </a:lnTo>
                <a:lnTo>
                  <a:pt x="24841" y="233781"/>
                </a:lnTo>
                <a:lnTo>
                  <a:pt x="24015" y="231889"/>
                </a:lnTo>
                <a:lnTo>
                  <a:pt x="22885" y="227977"/>
                </a:lnTo>
                <a:lnTo>
                  <a:pt x="22694" y="226822"/>
                </a:lnTo>
                <a:lnTo>
                  <a:pt x="22644" y="223012"/>
                </a:lnTo>
                <a:lnTo>
                  <a:pt x="22860" y="221132"/>
                </a:lnTo>
                <a:lnTo>
                  <a:pt x="25641" y="217449"/>
                </a:lnTo>
                <a:lnTo>
                  <a:pt x="27495" y="217449"/>
                </a:lnTo>
                <a:lnTo>
                  <a:pt x="30924" y="228460"/>
                </a:lnTo>
                <a:lnTo>
                  <a:pt x="37909" y="228460"/>
                </a:lnTo>
                <a:lnTo>
                  <a:pt x="39928" y="217449"/>
                </a:lnTo>
                <a:lnTo>
                  <a:pt x="40347" y="217081"/>
                </a:lnTo>
                <a:lnTo>
                  <a:pt x="41236" y="216814"/>
                </a:lnTo>
                <a:lnTo>
                  <a:pt x="43548" y="216814"/>
                </a:lnTo>
                <a:lnTo>
                  <a:pt x="47993" y="227164"/>
                </a:lnTo>
                <a:lnTo>
                  <a:pt x="47663" y="229108"/>
                </a:lnTo>
                <a:lnTo>
                  <a:pt x="46329" y="233349"/>
                </a:lnTo>
                <a:lnTo>
                  <a:pt x="45542" y="235178"/>
                </a:lnTo>
                <a:lnTo>
                  <a:pt x="44691" y="236601"/>
                </a:lnTo>
                <a:lnTo>
                  <a:pt x="44627" y="237744"/>
                </a:lnTo>
                <a:lnTo>
                  <a:pt x="53213" y="237744"/>
                </a:lnTo>
                <a:lnTo>
                  <a:pt x="53860" y="236270"/>
                </a:lnTo>
                <a:lnTo>
                  <a:pt x="54419" y="234353"/>
                </a:lnTo>
                <a:lnTo>
                  <a:pt x="55435" y="229641"/>
                </a:lnTo>
                <a:lnTo>
                  <a:pt x="55664" y="227164"/>
                </a:lnTo>
                <a:close/>
              </a:path>
              <a:path w="71755" h="562610">
                <a:moveTo>
                  <a:pt x="55664" y="188328"/>
                </a:moveTo>
                <a:lnTo>
                  <a:pt x="55587" y="180975"/>
                </a:lnTo>
                <a:lnTo>
                  <a:pt x="55359" y="179247"/>
                </a:lnTo>
                <a:lnTo>
                  <a:pt x="54991" y="177977"/>
                </a:lnTo>
                <a:lnTo>
                  <a:pt x="54432" y="176098"/>
                </a:lnTo>
                <a:lnTo>
                  <a:pt x="54216" y="175348"/>
                </a:lnTo>
                <a:lnTo>
                  <a:pt x="44869" y="167589"/>
                </a:lnTo>
                <a:lnTo>
                  <a:pt x="41402" y="167589"/>
                </a:lnTo>
                <a:lnTo>
                  <a:pt x="34201" y="176098"/>
                </a:lnTo>
                <a:lnTo>
                  <a:pt x="33832" y="176098"/>
                </a:lnTo>
                <a:lnTo>
                  <a:pt x="33362" y="173850"/>
                </a:lnTo>
                <a:lnTo>
                  <a:pt x="32270" y="172046"/>
                </a:lnTo>
                <a:lnTo>
                  <a:pt x="28854" y="169316"/>
                </a:lnTo>
                <a:lnTo>
                  <a:pt x="26924" y="168630"/>
                </a:lnTo>
                <a:lnTo>
                  <a:pt x="23101" y="168630"/>
                </a:lnTo>
                <a:lnTo>
                  <a:pt x="15024" y="187337"/>
                </a:lnTo>
                <a:lnTo>
                  <a:pt x="15214" y="189153"/>
                </a:lnTo>
                <a:lnTo>
                  <a:pt x="15748" y="191833"/>
                </a:lnTo>
                <a:lnTo>
                  <a:pt x="16344" y="194525"/>
                </a:lnTo>
                <a:lnTo>
                  <a:pt x="16852" y="196354"/>
                </a:lnTo>
                <a:lnTo>
                  <a:pt x="17424" y="197777"/>
                </a:lnTo>
                <a:lnTo>
                  <a:pt x="25908" y="197777"/>
                </a:lnTo>
                <a:lnTo>
                  <a:pt x="25908" y="196773"/>
                </a:lnTo>
                <a:lnTo>
                  <a:pt x="24841" y="194945"/>
                </a:lnTo>
                <a:lnTo>
                  <a:pt x="24015" y="193052"/>
                </a:lnTo>
                <a:lnTo>
                  <a:pt x="22885" y="189153"/>
                </a:lnTo>
                <a:lnTo>
                  <a:pt x="22694" y="187998"/>
                </a:lnTo>
                <a:lnTo>
                  <a:pt x="22644" y="184188"/>
                </a:lnTo>
                <a:lnTo>
                  <a:pt x="22860" y="182295"/>
                </a:lnTo>
                <a:lnTo>
                  <a:pt x="23063" y="181483"/>
                </a:lnTo>
                <a:lnTo>
                  <a:pt x="23660" y="180187"/>
                </a:lnTo>
                <a:lnTo>
                  <a:pt x="24041" y="179654"/>
                </a:lnTo>
                <a:lnTo>
                  <a:pt x="24536" y="179247"/>
                </a:lnTo>
                <a:lnTo>
                  <a:pt x="25006" y="178828"/>
                </a:lnTo>
                <a:lnTo>
                  <a:pt x="25641" y="178625"/>
                </a:lnTo>
                <a:lnTo>
                  <a:pt x="27495" y="178625"/>
                </a:lnTo>
                <a:lnTo>
                  <a:pt x="30924" y="189636"/>
                </a:lnTo>
                <a:lnTo>
                  <a:pt x="37909" y="189636"/>
                </a:lnTo>
                <a:lnTo>
                  <a:pt x="39916" y="178625"/>
                </a:lnTo>
                <a:lnTo>
                  <a:pt x="40347" y="178244"/>
                </a:lnTo>
                <a:lnTo>
                  <a:pt x="41236" y="177977"/>
                </a:lnTo>
                <a:lnTo>
                  <a:pt x="43548" y="177977"/>
                </a:lnTo>
                <a:lnTo>
                  <a:pt x="47993" y="188328"/>
                </a:lnTo>
                <a:lnTo>
                  <a:pt x="47663" y="190271"/>
                </a:lnTo>
                <a:lnTo>
                  <a:pt x="46329" y="194525"/>
                </a:lnTo>
                <a:lnTo>
                  <a:pt x="45542" y="196354"/>
                </a:lnTo>
                <a:lnTo>
                  <a:pt x="44691" y="197777"/>
                </a:lnTo>
                <a:lnTo>
                  <a:pt x="44627" y="198920"/>
                </a:lnTo>
                <a:lnTo>
                  <a:pt x="53213" y="198920"/>
                </a:lnTo>
                <a:lnTo>
                  <a:pt x="53860" y="197446"/>
                </a:lnTo>
                <a:lnTo>
                  <a:pt x="54419" y="195529"/>
                </a:lnTo>
                <a:lnTo>
                  <a:pt x="55435" y="190817"/>
                </a:lnTo>
                <a:lnTo>
                  <a:pt x="55664" y="188328"/>
                </a:lnTo>
                <a:close/>
              </a:path>
              <a:path w="71755" h="562610">
                <a:moveTo>
                  <a:pt x="55664" y="149504"/>
                </a:moveTo>
                <a:lnTo>
                  <a:pt x="55587" y="142151"/>
                </a:lnTo>
                <a:lnTo>
                  <a:pt x="55384" y="140500"/>
                </a:lnTo>
                <a:lnTo>
                  <a:pt x="54991" y="139153"/>
                </a:lnTo>
                <a:lnTo>
                  <a:pt x="54432" y="137261"/>
                </a:lnTo>
                <a:lnTo>
                  <a:pt x="54216" y="136512"/>
                </a:lnTo>
                <a:lnTo>
                  <a:pt x="44869" y="128752"/>
                </a:lnTo>
                <a:lnTo>
                  <a:pt x="41402" y="128752"/>
                </a:lnTo>
                <a:lnTo>
                  <a:pt x="34201" y="137261"/>
                </a:lnTo>
                <a:lnTo>
                  <a:pt x="33832" y="137261"/>
                </a:lnTo>
                <a:lnTo>
                  <a:pt x="33362" y="135026"/>
                </a:lnTo>
                <a:lnTo>
                  <a:pt x="32270" y="133223"/>
                </a:lnTo>
                <a:lnTo>
                  <a:pt x="28854" y="130479"/>
                </a:lnTo>
                <a:lnTo>
                  <a:pt x="26924" y="129794"/>
                </a:lnTo>
                <a:lnTo>
                  <a:pt x="23101" y="129794"/>
                </a:lnTo>
                <a:lnTo>
                  <a:pt x="15024" y="148501"/>
                </a:lnTo>
                <a:lnTo>
                  <a:pt x="15214" y="150329"/>
                </a:lnTo>
                <a:lnTo>
                  <a:pt x="15748" y="152996"/>
                </a:lnTo>
                <a:lnTo>
                  <a:pt x="16344" y="155689"/>
                </a:lnTo>
                <a:lnTo>
                  <a:pt x="16852" y="157518"/>
                </a:lnTo>
                <a:lnTo>
                  <a:pt x="17424" y="158940"/>
                </a:lnTo>
                <a:lnTo>
                  <a:pt x="25908" y="158940"/>
                </a:lnTo>
                <a:lnTo>
                  <a:pt x="25908" y="157949"/>
                </a:lnTo>
                <a:lnTo>
                  <a:pt x="24841" y="156121"/>
                </a:lnTo>
                <a:lnTo>
                  <a:pt x="24015" y="154228"/>
                </a:lnTo>
                <a:lnTo>
                  <a:pt x="22885" y="150329"/>
                </a:lnTo>
                <a:lnTo>
                  <a:pt x="22707" y="149174"/>
                </a:lnTo>
                <a:lnTo>
                  <a:pt x="22644" y="145351"/>
                </a:lnTo>
                <a:lnTo>
                  <a:pt x="22860" y="143471"/>
                </a:lnTo>
                <a:lnTo>
                  <a:pt x="25641" y="139788"/>
                </a:lnTo>
                <a:lnTo>
                  <a:pt x="27495" y="139788"/>
                </a:lnTo>
                <a:lnTo>
                  <a:pt x="30924" y="150799"/>
                </a:lnTo>
                <a:lnTo>
                  <a:pt x="37909" y="150799"/>
                </a:lnTo>
                <a:lnTo>
                  <a:pt x="39928" y="139788"/>
                </a:lnTo>
                <a:lnTo>
                  <a:pt x="40347" y="139420"/>
                </a:lnTo>
                <a:lnTo>
                  <a:pt x="41236" y="139153"/>
                </a:lnTo>
                <a:lnTo>
                  <a:pt x="43548" y="139153"/>
                </a:lnTo>
                <a:lnTo>
                  <a:pt x="47993" y="149504"/>
                </a:lnTo>
                <a:lnTo>
                  <a:pt x="47663" y="151447"/>
                </a:lnTo>
                <a:lnTo>
                  <a:pt x="46329" y="155689"/>
                </a:lnTo>
                <a:lnTo>
                  <a:pt x="45542" y="157518"/>
                </a:lnTo>
                <a:lnTo>
                  <a:pt x="44691" y="158940"/>
                </a:lnTo>
                <a:lnTo>
                  <a:pt x="44627" y="160083"/>
                </a:lnTo>
                <a:lnTo>
                  <a:pt x="53213" y="160083"/>
                </a:lnTo>
                <a:lnTo>
                  <a:pt x="53860" y="158610"/>
                </a:lnTo>
                <a:lnTo>
                  <a:pt x="54419" y="156692"/>
                </a:lnTo>
                <a:lnTo>
                  <a:pt x="55435" y="151993"/>
                </a:lnTo>
                <a:lnTo>
                  <a:pt x="55664" y="149504"/>
                </a:lnTo>
                <a:close/>
              </a:path>
              <a:path w="71755" h="562610">
                <a:moveTo>
                  <a:pt x="71488" y="0"/>
                </a:moveTo>
                <a:lnTo>
                  <a:pt x="0" y="0"/>
                </a:lnTo>
                <a:lnTo>
                  <a:pt x="0" y="5080"/>
                </a:lnTo>
                <a:lnTo>
                  <a:pt x="0" y="558800"/>
                </a:lnTo>
                <a:lnTo>
                  <a:pt x="0" y="562610"/>
                </a:lnTo>
                <a:lnTo>
                  <a:pt x="71488" y="562610"/>
                </a:lnTo>
                <a:lnTo>
                  <a:pt x="71488" y="558800"/>
                </a:lnTo>
                <a:lnTo>
                  <a:pt x="4914" y="558800"/>
                </a:lnTo>
                <a:lnTo>
                  <a:pt x="4914" y="5080"/>
                </a:lnTo>
                <a:lnTo>
                  <a:pt x="66573" y="5080"/>
                </a:lnTo>
                <a:lnTo>
                  <a:pt x="66573" y="558177"/>
                </a:lnTo>
                <a:lnTo>
                  <a:pt x="71488" y="558177"/>
                </a:lnTo>
                <a:lnTo>
                  <a:pt x="71488" y="5080"/>
                </a:lnTo>
                <a:lnTo>
                  <a:pt x="71488" y="4876"/>
                </a:lnTo>
                <a:lnTo>
                  <a:pt x="71488" y="0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5</xdr:col>
      <xdr:colOff>38198</xdr:colOff>
      <xdr:row>0</xdr:row>
      <xdr:rowOff>80373</xdr:rowOff>
    </xdr:from>
    <xdr:ext cx="1112012" cy="518007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448" y="80373"/>
          <a:ext cx="1112012" cy="518007"/>
        </a:xfrm>
        <a:prstGeom prst="rect">
          <a:avLst/>
        </a:prstGeom>
      </xdr:spPr>
    </xdr:pic>
    <xdr:clientData/>
  </xdr:oneCellAnchor>
  <xdr:oneCellAnchor>
    <xdr:from>
      <xdr:col>0</xdr:col>
      <xdr:colOff>2550692</xdr:colOff>
      <xdr:row>20</xdr:row>
      <xdr:rowOff>20635</xdr:rowOff>
    </xdr:from>
    <xdr:ext cx="97790" cy="9779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550692" y="3949698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1</xdr:col>
      <xdr:colOff>514471</xdr:colOff>
      <xdr:row>20</xdr:row>
      <xdr:rowOff>26589</xdr:rowOff>
    </xdr:from>
    <xdr:ext cx="97790" cy="9779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241002" y="3955652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6</xdr:col>
      <xdr:colOff>393869</xdr:colOff>
      <xdr:row>20</xdr:row>
      <xdr:rowOff>20634</xdr:rowOff>
    </xdr:from>
    <xdr:ext cx="97790" cy="9779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477838" y="3949697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6</xdr:col>
      <xdr:colOff>688576</xdr:colOff>
      <xdr:row>20</xdr:row>
      <xdr:rowOff>32541</xdr:rowOff>
    </xdr:from>
    <xdr:ext cx="97790" cy="9779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772545" y="3961604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3</xdr:col>
      <xdr:colOff>156643</xdr:colOff>
      <xdr:row>28</xdr:row>
      <xdr:rowOff>38503</xdr:rowOff>
    </xdr:from>
    <xdr:ext cx="97790" cy="9779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121424" y="5908284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4</xdr:col>
      <xdr:colOff>23931</xdr:colOff>
      <xdr:row>28</xdr:row>
      <xdr:rowOff>44456</xdr:rowOff>
    </xdr:from>
    <xdr:ext cx="97790" cy="9779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482822" y="5914237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0</xdr:col>
      <xdr:colOff>1580974</xdr:colOff>
      <xdr:row>29</xdr:row>
      <xdr:rowOff>26590</xdr:rowOff>
    </xdr:from>
    <xdr:ext cx="97790" cy="9779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580974" y="6813153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49">
          <a:solidFill>
            <a:srgbClr val="231F20"/>
          </a:solidFill>
        </a:ln>
      </xdr:spPr>
    </xdr:sp>
    <xdr:clientData/>
  </xdr:oneCellAnchor>
  <xdr:oneCellAnchor>
    <xdr:from>
      <xdr:col>0</xdr:col>
      <xdr:colOff>2226911</xdr:colOff>
      <xdr:row>29</xdr:row>
      <xdr:rowOff>38496</xdr:rowOff>
    </xdr:from>
    <xdr:ext cx="97790" cy="9779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226911" y="6825059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49">
          <a:solidFill>
            <a:srgbClr val="231F20"/>
          </a:solidFill>
        </a:ln>
      </xdr:spPr>
    </xdr:sp>
    <xdr:clientData/>
  </xdr:oneCellAnchor>
  <xdr:oneCellAnchor>
    <xdr:from>
      <xdr:col>6</xdr:col>
      <xdr:colOff>501441</xdr:colOff>
      <xdr:row>35</xdr:row>
      <xdr:rowOff>32360</xdr:rowOff>
    </xdr:from>
    <xdr:ext cx="97790" cy="9779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823535" y="8241719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6</xdr:col>
      <xdr:colOff>833436</xdr:colOff>
      <xdr:row>35</xdr:row>
      <xdr:rowOff>23812</xdr:rowOff>
    </xdr:from>
    <xdr:ext cx="93688" cy="95251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flipH="1">
          <a:off x="6155530" y="8233171"/>
          <a:ext cx="93688" cy="95251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2</xdr:col>
      <xdr:colOff>257829</xdr:colOff>
      <xdr:row>37</xdr:row>
      <xdr:rowOff>24818</xdr:rowOff>
    </xdr:from>
    <xdr:ext cx="97790" cy="9779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621345" y="8728287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3</xdr:col>
      <xdr:colOff>21124</xdr:colOff>
      <xdr:row>37</xdr:row>
      <xdr:rowOff>18866</xdr:rowOff>
    </xdr:from>
    <xdr:ext cx="97790" cy="9779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985905" y="8722335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0</xdr:col>
      <xdr:colOff>2258642</xdr:colOff>
      <xdr:row>44</xdr:row>
      <xdr:rowOff>23621</xdr:rowOff>
    </xdr:from>
    <xdr:ext cx="97790" cy="97790"/>
    <xdr:sp macro="" textlink="">
      <xdr:nvSpPr>
        <xdr:cNvPr id="23" name="Shape 32">
          <a:extLst>
            <a:ext uri="{FF2B5EF4-FFF2-40B4-BE49-F238E27FC236}">
              <a16:creationId xmlns:a16="http://schemas.microsoft.com/office/drawing/2014/main" id="{0031DCE0-7F3E-41FF-B89D-A78817062613}"/>
            </a:ext>
          </a:extLst>
        </xdr:cNvPr>
        <xdr:cNvSpPr/>
      </xdr:nvSpPr>
      <xdr:spPr>
        <a:xfrm>
          <a:off x="2258642" y="9852230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0</xdr:col>
      <xdr:colOff>2586845</xdr:colOff>
      <xdr:row>44</xdr:row>
      <xdr:rowOff>29574</xdr:rowOff>
    </xdr:from>
    <xdr:ext cx="97790" cy="97790"/>
    <xdr:sp macro="" textlink="">
      <xdr:nvSpPr>
        <xdr:cNvPr id="24" name="Shape 33">
          <a:extLst>
            <a:ext uri="{FF2B5EF4-FFF2-40B4-BE49-F238E27FC236}">
              <a16:creationId xmlns:a16="http://schemas.microsoft.com/office/drawing/2014/main" id="{1EE5710C-6D14-4859-9226-F01154E3821C}"/>
            </a:ext>
          </a:extLst>
        </xdr:cNvPr>
        <xdr:cNvSpPr/>
      </xdr:nvSpPr>
      <xdr:spPr>
        <a:xfrm>
          <a:off x="2586845" y="9858183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6</xdr:col>
      <xdr:colOff>114955</xdr:colOff>
      <xdr:row>44</xdr:row>
      <xdr:rowOff>35527</xdr:rowOff>
    </xdr:from>
    <xdr:ext cx="97790" cy="97790"/>
    <xdr:sp macro="" textlink="">
      <xdr:nvSpPr>
        <xdr:cNvPr id="25" name="Shape 34">
          <a:extLst>
            <a:ext uri="{FF2B5EF4-FFF2-40B4-BE49-F238E27FC236}">
              <a16:creationId xmlns:a16="http://schemas.microsoft.com/office/drawing/2014/main" id="{BDE47533-70B9-4C1E-8597-A3C7C8C03EF7}"/>
            </a:ext>
          </a:extLst>
        </xdr:cNvPr>
        <xdr:cNvSpPr/>
      </xdr:nvSpPr>
      <xdr:spPr>
        <a:xfrm>
          <a:off x="5437049" y="9947480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6</xdr:col>
      <xdr:colOff>438150</xdr:colOff>
      <xdr:row>44</xdr:row>
      <xdr:rowOff>35527</xdr:rowOff>
    </xdr:from>
    <xdr:ext cx="97790" cy="97790"/>
    <xdr:sp macro="" textlink="">
      <xdr:nvSpPr>
        <xdr:cNvPr id="26" name="Shape 35">
          <a:extLst>
            <a:ext uri="{FF2B5EF4-FFF2-40B4-BE49-F238E27FC236}">
              <a16:creationId xmlns:a16="http://schemas.microsoft.com/office/drawing/2014/main" id="{EC3AE602-009A-4FFA-B285-436296475D16}"/>
            </a:ext>
          </a:extLst>
        </xdr:cNvPr>
        <xdr:cNvSpPr/>
      </xdr:nvSpPr>
      <xdr:spPr>
        <a:xfrm>
          <a:off x="5760244" y="9947480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2</xdr:col>
      <xdr:colOff>459651</xdr:colOff>
      <xdr:row>45</xdr:row>
      <xdr:rowOff>29579</xdr:rowOff>
    </xdr:from>
    <xdr:ext cx="97790" cy="97790"/>
    <xdr:sp macro="" textlink="">
      <xdr:nvSpPr>
        <xdr:cNvPr id="27" name="Shape 38">
          <a:extLst>
            <a:ext uri="{FF2B5EF4-FFF2-40B4-BE49-F238E27FC236}">
              <a16:creationId xmlns:a16="http://schemas.microsoft.com/office/drawing/2014/main" id="{62F7748E-6B6E-44AE-B09D-EFB06FB4F869}"/>
            </a:ext>
          </a:extLst>
        </xdr:cNvPr>
        <xdr:cNvSpPr/>
      </xdr:nvSpPr>
      <xdr:spPr>
        <a:xfrm>
          <a:off x="3823167" y="10102267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3</xdr:col>
      <xdr:colOff>188494</xdr:colOff>
      <xdr:row>45</xdr:row>
      <xdr:rowOff>29579</xdr:rowOff>
    </xdr:from>
    <xdr:ext cx="97790" cy="97790"/>
    <xdr:sp macro="" textlink="">
      <xdr:nvSpPr>
        <xdr:cNvPr id="28" name="Shape 39">
          <a:extLst>
            <a:ext uri="{FF2B5EF4-FFF2-40B4-BE49-F238E27FC236}">
              <a16:creationId xmlns:a16="http://schemas.microsoft.com/office/drawing/2014/main" id="{EC30B432-6C35-4975-A52D-A54734079D63}"/>
            </a:ext>
          </a:extLst>
        </xdr:cNvPr>
        <xdr:cNvSpPr/>
      </xdr:nvSpPr>
      <xdr:spPr>
        <a:xfrm>
          <a:off x="4153275" y="10102267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0</xdr:col>
      <xdr:colOff>2528474</xdr:colOff>
      <xdr:row>39</xdr:row>
      <xdr:rowOff>35141</xdr:rowOff>
    </xdr:from>
    <xdr:ext cx="97790" cy="97790"/>
    <xdr:sp macro="" textlink="">
      <xdr:nvSpPr>
        <xdr:cNvPr id="29" name="Shape 40">
          <a:extLst>
            <a:ext uri="{FF2B5EF4-FFF2-40B4-BE49-F238E27FC236}">
              <a16:creationId xmlns:a16="http://schemas.microsoft.com/office/drawing/2014/main" id="{6621B250-3525-438F-B4A6-2E7ACB631620}"/>
            </a:ext>
          </a:extLst>
        </xdr:cNvPr>
        <xdr:cNvSpPr/>
      </xdr:nvSpPr>
      <xdr:spPr>
        <a:xfrm>
          <a:off x="2528474" y="9060079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1</xdr:col>
      <xdr:colOff>163006</xdr:colOff>
      <xdr:row>39</xdr:row>
      <xdr:rowOff>11327</xdr:rowOff>
    </xdr:from>
    <xdr:ext cx="97790" cy="97790"/>
    <xdr:sp macro="" textlink="">
      <xdr:nvSpPr>
        <xdr:cNvPr id="30" name="Shape 41">
          <a:extLst>
            <a:ext uri="{FF2B5EF4-FFF2-40B4-BE49-F238E27FC236}">
              <a16:creationId xmlns:a16="http://schemas.microsoft.com/office/drawing/2014/main" id="{02F55043-C59C-4398-A2CC-00FC851E8570}"/>
            </a:ext>
          </a:extLst>
        </xdr:cNvPr>
        <xdr:cNvSpPr/>
      </xdr:nvSpPr>
      <xdr:spPr>
        <a:xfrm>
          <a:off x="2889537" y="9119608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0</xdr:col>
      <xdr:colOff>2212208</xdr:colOff>
      <xdr:row>45</xdr:row>
      <xdr:rowOff>27192</xdr:rowOff>
    </xdr:from>
    <xdr:ext cx="97790" cy="97790"/>
    <xdr:sp macro="" textlink="">
      <xdr:nvSpPr>
        <xdr:cNvPr id="31" name="Shape 32">
          <a:extLst>
            <a:ext uri="{FF2B5EF4-FFF2-40B4-BE49-F238E27FC236}">
              <a16:creationId xmlns:a16="http://schemas.microsoft.com/office/drawing/2014/main" id="{E1C5C2F9-1A4B-4E8D-AB5E-4F5FD93B8B5C}"/>
            </a:ext>
          </a:extLst>
        </xdr:cNvPr>
        <xdr:cNvSpPr/>
      </xdr:nvSpPr>
      <xdr:spPr>
        <a:xfrm>
          <a:off x="2212208" y="10016536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0</xdr:col>
      <xdr:colOff>2568985</xdr:colOff>
      <xdr:row>45</xdr:row>
      <xdr:rowOff>27191</xdr:rowOff>
    </xdr:from>
    <xdr:ext cx="97790" cy="97790"/>
    <xdr:sp macro="" textlink="">
      <xdr:nvSpPr>
        <xdr:cNvPr id="32" name="Shape 32">
          <a:extLst>
            <a:ext uri="{FF2B5EF4-FFF2-40B4-BE49-F238E27FC236}">
              <a16:creationId xmlns:a16="http://schemas.microsoft.com/office/drawing/2014/main" id="{483FC1DA-3825-4D41-B83D-9C6F430FCAD1}"/>
            </a:ext>
          </a:extLst>
        </xdr:cNvPr>
        <xdr:cNvSpPr/>
      </xdr:nvSpPr>
      <xdr:spPr>
        <a:xfrm>
          <a:off x="2568985" y="10016535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0</xdr:col>
      <xdr:colOff>1385423</xdr:colOff>
      <xdr:row>71</xdr:row>
      <xdr:rowOff>36734</xdr:rowOff>
    </xdr:from>
    <xdr:ext cx="97790" cy="97790"/>
    <xdr:sp macro="" textlink="">
      <xdr:nvSpPr>
        <xdr:cNvPr id="33" name="Shape 23">
          <a:extLst>
            <a:ext uri="{FF2B5EF4-FFF2-40B4-BE49-F238E27FC236}">
              <a16:creationId xmlns:a16="http://schemas.microsoft.com/office/drawing/2014/main" id="{05E49C18-776E-4C46-936A-523D735C2CF7}"/>
            </a:ext>
          </a:extLst>
        </xdr:cNvPr>
        <xdr:cNvSpPr/>
      </xdr:nvSpPr>
      <xdr:spPr>
        <a:xfrm>
          <a:off x="1385423" y="14556406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0</xdr:col>
      <xdr:colOff>2234807</xdr:colOff>
      <xdr:row>71</xdr:row>
      <xdr:rowOff>24827</xdr:rowOff>
    </xdr:from>
    <xdr:ext cx="97790" cy="97790"/>
    <xdr:sp macro="" textlink="">
      <xdr:nvSpPr>
        <xdr:cNvPr id="34" name="Shape 24">
          <a:extLst>
            <a:ext uri="{FF2B5EF4-FFF2-40B4-BE49-F238E27FC236}">
              <a16:creationId xmlns:a16="http://schemas.microsoft.com/office/drawing/2014/main" id="{15F188C5-7709-4316-BDF3-ACB7B7039088}"/>
            </a:ext>
          </a:extLst>
        </xdr:cNvPr>
        <xdr:cNvSpPr/>
      </xdr:nvSpPr>
      <xdr:spPr>
        <a:xfrm>
          <a:off x="2234807" y="14544499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1</xdr:col>
      <xdr:colOff>136223</xdr:colOff>
      <xdr:row>71</xdr:row>
      <xdr:rowOff>30781</xdr:rowOff>
    </xdr:from>
    <xdr:ext cx="97790" cy="97790"/>
    <xdr:sp macro="" textlink="">
      <xdr:nvSpPr>
        <xdr:cNvPr id="35" name="Shape 25">
          <a:extLst>
            <a:ext uri="{FF2B5EF4-FFF2-40B4-BE49-F238E27FC236}">
              <a16:creationId xmlns:a16="http://schemas.microsoft.com/office/drawing/2014/main" id="{90453E5E-7333-442E-AEFA-E28914CFE79E}"/>
            </a:ext>
          </a:extLst>
        </xdr:cNvPr>
        <xdr:cNvSpPr/>
      </xdr:nvSpPr>
      <xdr:spPr>
        <a:xfrm>
          <a:off x="2862754" y="14550453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2</xdr:col>
      <xdr:colOff>344162</xdr:colOff>
      <xdr:row>71</xdr:row>
      <xdr:rowOff>18874</xdr:rowOff>
    </xdr:from>
    <xdr:ext cx="97790" cy="97790"/>
    <xdr:sp macro="" textlink="">
      <xdr:nvSpPr>
        <xdr:cNvPr id="36" name="Shape 26">
          <a:extLst>
            <a:ext uri="{FF2B5EF4-FFF2-40B4-BE49-F238E27FC236}">
              <a16:creationId xmlns:a16="http://schemas.microsoft.com/office/drawing/2014/main" id="{818B5499-DCB9-49EE-82BA-953C059B1D50}"/>
            </a:ext>
          </a:extLst>
        </xdr:cNvPr>
        <xdr:cNvSpPr/>
      </xdr:nvSpPr>
      <xdr:spPr>
        <a:xfrm>
          <a:off x="3707678" y="14496874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3</xdr:col>
      <xdr:colOff>294028</xdr:colOff>
      <xdr:row>71</xdr:row>
      <xdr:rowOff>30780</xdr:rowOff>
    </xdr:from>
    <xdr:ext cx="97790" cy="97790"/>
    <xdr:sp macro="" textlink="">
      <xdr:nvSpPr>
        <xdr:cNvPr id="37" name="Shape 27">
          <a:extLst>
            <a:ext uri="{FF2B5EF4-FFF2-40B4-BE49-F238E27FC236}">
              <a16:creationId xmlns:a16="http://schemas.microsoft.com/office/drawing/2014/main" id="{3691B767-6ABB-4236-A9D8-7E30771767C9}"/>
            </a:ext>
          </a:extLst>
        </xdr:cNvPr>
        <xdr:cNvSpPr/>
      </xdr:nvSpPr>
      <xdr:spPr>
        <a:xfrm>
          <a:off x="4258809" y="14508780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0</xdr:col>
      <xdr:colOff>2553595</xdr:colOff>
      <xdr:row>72</xdr:row>
      <xdr:rowOff>24835</xdr:rowOff>
    </xdr:from>
    <xdr:ext cx="97790" cy="97790"/>
    <xdr:sp macro="" textlink="">
      <xdr:nvSpPr>
        <xdr:cNvPr id="38" name="Shape 28">
          <a:extLst>
            <a:ext uri="{FF2B5EF4-FFF2-40B4-BE49-F238E27FC236}">
              <a16:creationId xmlns:a16="http://schemas.microsoft.com/office/drawing/2014/main" id="{28201EE0-6B58-413C-BE5E-EA59FF861E8C}"/>
            </a:ext>
          </a:extLst>
        </xdr:cNvPr>
        <xdr:cNvSpPr/>
      </xdr:nvSpPr>
      <xdr:spPr>
        <a:xfrm>
          <a:off x="2553595" y="14705241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1</xdr:col>
      <xdr:colOff>139471</xdr:colOff>
      <xdr:row>72</xdr:row>
      <xdr:rowOff>30787</xdr:rowOff>
    </xdr:from>
    <xdr:ext cx="97790" cy="97790"/>
    <xdr:sp macro="" textlink="">
      <xdr:nvSpPr>
        <xdr:cNvPr id="39" name="Shape 29">
          <a:extLst>
            <a:ext uri="{FF2B5EF4-FFF2-40B4-BE49-F238E27FC236}">
              <a16:creationId xmlns:a16="http://schemas.microsoft.com/office/drawing/2014/main" id="{02220E6F-E1FF-4F3C-A8B8-A0E7841DB250}"/>
            </a:ext>
          </a:extLst>
        </xdr:cNvPr>
        <xdr:cNvSpPr/>
      </xdr:nvSpPr>
      <xdr:spPr>
        <a:xfrm>
          <a:off x="2866002" y="14711193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0</xdr:col>
      <xdr:colOff>1880555</xdr:colOff>
      <xdr:row>73</xdr:row>
      <xdr:rowOff>18876</xdr:rowOff>
    </xdr:from>
    <xdr:ext cx="97790" cy="97790"/>
    <xdr:sp macro="" textlink="">
      <xdr:nvSpPr>
        <xdr:cNvPr id="40" name="Shape 30">
          <a:extLst>
            <a:ext uri="{FF2B5EF4-FFF2-40B4-BE49-F238E27FC236}">
              <a16:creationId xmlns:a16="http://schemas.microsoft.com/office/drawing/2014/main" id="{65A4B074-C259-4BA5-8932-8D2922F4F04D}"/>
            </a:ext>
          </a:extLst>
        </xdr:cNvPr>
        <xdr:cNvSpPr/>
      </xdr:nvSpPr>
      <xdr:spPr>
        <a:xfrm>
          <a:off x="1880555" y="14860017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  <xdr:oneCellAnchor>
    <xdr:from>
      <xdr:col>0</xdr:col>
      <xdr:colOff>1520100</xdr:colOff>
      <xdr:row>73</xdr:row>
      <xdr:rowOff>18875</xdr:rowOff>
    </xdr:from>
    <xdr:ext cx="97790" cy="97790"/>
    <xdr:sp macro="" textlink="">
      <xdr:nvSpPr>
        <xdr:cNvPr id="41" name="Shape 31">
          <a:extLst>
            <a:ext uri="{FF2B5EF4-FFF2-40B4-BE49-F238E27FC236}">
              <a16:creationId xmlns:a16="http://schemas.microsoft.com/office/drawing/2014/main" id="{C143A235-8013-485E-806F-93961016A387}"/>
            </a:ext>
          </a:extLst>
        </xdr:cNvPr>
        <xdr:cNvSpPr/>
      </xdr:nvSpPr>
      <xdr:spPr>
        <a:xfrm>
          <a:off x="1520100" y="14860016"/>
          <a:ext cx="97790" cy="97790"/>
        </a:xfrm>
        <a:custGeom>
          <a:avLst/>
          <a:gdLst/>
          <a:ahLst/>
          <a:cxnLst/>
          <a:rect l="0" t="0" r="0" b="0"/>
          <a:pathLst>
            <a:path w="97790" h="97790">
              <a:moveTo>
                <a:pt x="0" y="97205"/>
              </a:moveTo>
              <a:lnTo>
                <a:pt x="97205" y="97205"/>
              </a:lnTo>
              <a:lnTo>
                <a:pt x="97205" y="0"/>
              </a:lnTo>
              <a:lnTo>
                <a:pt x="0" y="0"/>
              </a:lnTo>
              <a:lnTo>
                <a:pt x="0" y="97205"/>
              </a:lnTo>
              <a:close/>
            </a:path>
          </a:pathLst>
        </a:custGeom>
        <a:ln w="6350">
          <a:solidFill>
            <a:srgbClr val="231F2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tabSelected="1" zoomScale="160" zoomScaleNormal="160" workbookViewId="0">
      <selection activeCell="A4" sqref="A4:G4"/>
    </sheetView>
  </sheetViews>
  <sheetFormatPr defaultRowHeight="12.75"/>
  <cols>
    <col min="1" max="1" width="47.6640625" customWidth="1"/>
    <col min="2" max="2" width="11.1640625" bestFit="1" customWidth="1"/>
    <col min="3" max="3" width="10.5" bestFit="1" customWidth="1"/>
    <col min="4" max="4" width="8.6640625" bestFit="1" customWidth="1"/>
    <col min="5" max="5" width="7.83203125" customWidth="1"/>
    <col min="6" max="6" width="7.33203125" bestFit="1" customWidth="1"/>
    <col min="7" max="7" width="23" customWidth="1"/>
  </cols>
  <sheetData>
    <row r="1" spans="1:7" ht="63" customHeight="1">
      <c r="A1" s="35" t="s">
        <v>80</v>
      </c>
      <c r="B1" s="36"/>
      <c r="C1" s="36"/>
      <c r="D1" s="36"/>
      <c r="E1" s="37"/>
      <c r="F1" s="38"/>
      <c r="G1" s="39"/>
    </row>
    <row r="2" spans="1:7" ht="17.850000000000001" customHeight="1">
      <c r="A2" s="40" t="s">
        <v>0</v>
      </c>
      <c r="B2" s="41"/>
      <c r="C2" s="41"/>
      <c r="D2" s="41"/>
      <c r="E2" s="41"/>
      <c r="F2" s="41"/>
      <c r="G2" s="42"/>
    </row>
    <row r="3" spans="1:7" ht="13.35" customHeight="1">
      <c r="A3" s="43" t="s">
        <v>1</v>
      </c>
      <c r="B3" s="44"/>
      <c r="C3" s="44"/>
      <c r="D3" s="44"/>
      <c r="E3" s="44"/>
      <c r="F3" s="44"/>
      <c r="G3" s="45"/>
    </row>
    <row r="4" spans="1:7" ht="13.35" customHeight="1">
      <c r="A4" s="32" t="s">
        <v>2</v>
      </c>
      <c r="B4" s="33"/>
      <c r="C4" s="33"/>
      <c r="D4" s="33"/>
      <c r="E4" s="33"/>
      <c r="F4" s="33"/>
      <c r="G4" s="34"/>
    </row>
    <row r="5" spans="1:7" ht="13.35" customHeight="1">
      <c r="A5" s="32" t="s">
        <v>3</v>
      </c>
      <c r="B5" s="33"/>
      <c r="C5" s="33"/>
      <c r="D5" s="34"/>
      <c r="E5" s="32" t="s">
        <v>4</v>
      </c>
      <c r="F5" s="33"/>
      <c r="G5" s="34"/>
    </row>
    <row r="6" spans="1:7" ht="13.35" customHeight="1">
      <c r="A6" s="32" t="s">
        <v>5</v>
      </c>
      <c r="B6" s="33"/>
      <c r="C6" s="33"/>
      <c r="D6" s="34"/>
      <c r="E6" s="32" t="s">
        <v>6</v>
      </c>
      <c r="F6" s="33"/>
      <c r="G6" s="34"/>
    </row>
    <row r="7" spans="1:7" ht="13.35" customHeight="1">
      <c r="A7" s="32" t="s">
        <v>7</v>
      </c>
      <c r="B7" s="33"/>
      <c r="C7" s="33"/>
      <c r="D7" s="34"/>
      <c r="E7" s="32" t="s">
        <v>8</v>
      </c>
      <c r="F7" s="33"/>
      <c r="G7" s="34"/>
    </row>
    <row r="8" spans="1:7" ht="13.35" customHeight="1">
      <c r="A8" s="43" t="s">
        <v>9</v>
      </c>
      <c r="B8" s="44"/>
      <c r="C8" s="44"/>
      <c r="D8" s="44"/>
      <c r="E8" s="44"/>
      <c r="F8" s="44"/>
      <c r="G8" s="45"/>
    </row>
    <row r="9" spans="1:7" ht="13.35" customHeight="1">
      <c r="A9" s="32" t="s">
        <v>2</v>
      </c>
      <c r="B9" s="33"/>
      <c r="C9" s="33"/>
      <c r="D9" s="33"/>
      <c r="E9" s="33"/>
      <c r="F9" s="33"/>
      <c r="G9" s="34"/>
    </row>
    <row r="10" spans="1:7" ht="13.35" customHeight="1">
      <c r="A10" s="32" t="s">
        <v>3</v>
      </c>
      <c r="B10" s="33"/>
      <c r="C10" s="33"/>
      <c r="D10" s="34"/>
      <c r="E10" s="32" t="s">
        <v>4</v>
      </c>
      <c r="F10" s="33"/>
      <c r="G10" s="34"/>
    </row>
    <row r="11" spans="1:7" ht="13.35" customHeight="1">
      <c r="A11" s="32" t="s">
        <v>5</v>
      </c>
      <c r="B11" s="33"/>
      <c r="C11" s="33"/>
      <c r="D11" s="34"/>
      <c r="E11" s="32" t="s">
        <v>6</v>
      </c>
      <c r="F11" s="33"/>
      <c r="G11" s="34"/>
    </row>
    <row r="12" spans="1:7" ht="13.35" customHeight="1">
      <c r="A12" s="32" t="s">
        <v>7</v>
      </c>
      <c r="B12" s="33"/>
      <c r="C12" s="33"/>
      <c r="D12" s="34"/>
      <c r="E12" s="32" t="s">
        <v>8</v>
      </c>
      <c r="F12" s="33"/>
      <c r="G12" s="34"/>
    </row>
    <row r="13" spans="1:7" ht="13.35" customHeight="1">
      <c r="A13" s="40" t="s">
        <v>10</v>
      </c>
      <c r="B13" s="41"/>
      <c r="C13" s="41"/>
      <c r="D13" s="41"/>
      <c r="E13" s="41"/>
      <c r="F13" s="41"/>
      <c r="G13" s="42"/>
    </row>
    <row r="14" spans="1:7" ht="13.35" customHeight="1">
      <c r="A14" s="43" t="s">
        <v>11</v>
      </c>
      <c r="B14" s="44"/>
      <c r="C14" s="44"/>
      <c r="D14" s="44"/>
      <c r="E14" s="44"/>
      <c r="F14" s="44"/>
      <c r="G14" s="45"/>
    </row>
    <row r="15" spans="1:7" ht="13.35" customHeight="1">
      <c r="A15" s="32" t="s">
        <v>12</v>
      </c>
      <c r="B15" s="33"/>
      <c r="C15" s="33"/>
      <c r="D15" s="33"/>
      <c r="E15" s="33"/>
      <c r="F15" s="33"/>
      <c r="G15" s="34"/>
    </row>
    <row r="16" spans="1:7" ht="13.35" customHeight="1">
      <c r="A16" s="32" t="s">
        <v>13</v>
      </c>
      <c r="B16" s="33"/>
      <c r="C16" s="33"/>
      <c r="D16" s="34"/>
      <c r="E16" s="32" t="s">
        <v>14</v>
      </c>
      <c r="F16" s="33"/>
      <c r="G16" s="34"/>
    </row>
    <row r="17" spans="1:7" ht="13.35" customHeight="1">
      <c r="A17" s="32" t="s">
        <v>15</v>
      </c>
      <c r="B17" s="33"/>
      <c r="C17" s="33"/>
      <c r="D17" s="33"/>
      <c r="E17" s="33"/>
      <c r="F17" s="34"/>
      <c r="G17" s="22" t="s">
        <v>16</v>
      </c>
    </row>
    <row r="18" spans="1:7" ht="13.35" customHeight="1">
      <c r="A18" s="1" t="s">
        <v>17</v>
      </c>
      <c r="B18" s="32" t="s">
        <v>5</v>
      </c>
      <c r="C18" s="33"/>
      <c r="D18" s="33"/>
      <c r="E18" s="33"/>
      <c r="F18" s="34"/>
      <c r="G18" s="22" t="s">
        <v>2</v>
      </c>
    </row>
    <row r="19" spans="1:7" ht="13.35" customHeight="1">
      <c r="A19" s="1" t="s">
        <v>18</v>
      </c>
      <c r="B19" s="32" t="s">
        <v>19</v>
      </c>
      <c r="C19" s="33"/>
      <c r="D19" s="33"/>
      <c r="E19" s="33"/>
      <c r="F19" s="34"/>
      <c r="G19" s="22" t="s">
        <v>20</v>
      </c>
    </row>
    <row r="20" spans="1:7" ht="14.45" customHeight="1">
      <c r="A20" s="43" t="s">
        <v>21</v>
      </c>
      <c r="B20" s="44"/>
      <c r="C20" s="44"/>
      <c r="D20" s="44"/>
      <c r="E20" s="44"/>
      <c r="F20" s="44"/>
      <c r="G20" s="45"/>
    </row>
    <row r="21" spans="1:7" ht="16.350000000000001" customHeight="1">
      <c r="A21" s="46" t="s">
        <v>22</v>
      </c>
      <c r="B21" s="47"/>
      <c r="C21" s="47"/>
      <c r="D21" s="48"/>
      <c r="E21" s="49" t="s">
        <v>73</v>
      </c>
      <c r="F21" s="47"/>
      <c r="G21" s="48"/>
    </row>
    <row r="22" spans="1:7" ht="16.350000000000001" customHeight="1">
      <c r="A22" s="46" t="s">
        <v>23</v>
      </c>
      <c r="B22" s="47"/>
      <c r="C22" s="48"/>
      <c r="D22" s="46" t="s">
        <v>24</v>
      </c>
      <c r="E22" s="47"/>
      <c r="F22" s="47"/>
      <c r="G22" s="48"/>
    </row>
    <row r="23" spans="1:7" ht="16.350000000000001" customHeight="1">
      <c r="A23" s="46" t="s">
        <v>25</v>
      </c>
      <c r="B23" s="47"/>
      <c r="C23" s="47"/>
      <c r="D23" s="47"/>
      <c r="E23" s="47"/>
      <c r="F23" s="47"/>
      <c r="G23" s="48"/>
    </row>
    <row r="24" spans="1:7" ht="16.350000000000001" customHeight="1">
      <c r="A24" s="46" t="s">
        <v>26</v>
      </c>
      <c r="B24" s="47"/>
      <c r="C24" s="47"/>
      <c r="D24" s="47"/>
      <c r="E24" s="47"/>
      <c r="F24" s="47"/>
      <c r="G24" s="48"/>
    </row>
    <row r="25" spans="1:7" ht="8.25" customHeight="1">
      <c r="A25" s="38"/>
      <c r="B25" s="50"/>
      <c r="C25" s="50"/>
      <c r="D25" s="50"/>
      <c r="E25" s="50"/>
      <c r="F25" s="50"/>
      <c r="G25" s="39"/>
    </row>
    <row r="26" spans="1:7" ht="16.350000000000001" customHeight="1">
      <c r="A26" s="46" t="s">
        <v>27</v>
      </c>
      <c r="B26" s="47"/>
      <c r="C26" s="47"/>
      <c r="D26" s="47"/>
      <c r="E26" s="47"/>
      <c r="F26" s="47"/>
      <c r="G26" s="48"/>
    </row>
    <row r="27" spans="1:7" ht="16.350000000000001" customHeight="1">
      <c r="A27" s="46" t="s">
        <v>28</v>
      </c>
      <c r="B27" s="47"/>
      <c r="C27" s="47"/>
      <c r="D27" s="47"/>
      <c r="E27" s="47"/>
      <c r="F27" s="47"/>
      <c r="G27" s="48"/>
    </row>
    <row r="28" spans="1:7" ht="48.75" customHeight="1">
      <c r="A28" s="38"/>
      <c r="B28" s="50"/>
      <c r="C28" s="50"/>
      <c r="D28" s="50"/>
      <c r="E28" s="50"/>
      <c r="F28" s="50"/>
      <c r="G28" s="51"/>
    </row>
    <row r="29" spans="1:7" ht="16.350000000000001" customHeight="1">
      <c r="A29" s="46" t="s">
        <v>29</v>
      </c>
      <c r="B29" s="47"/>
      <c r="C29" s="47"/>
      <c r="D29" s="47"/>
      <c r="E29" s="47"/>
      <c r="F29" s="47"/>
      <c r="G29" s="4" t="s">
        <v>30</v>
      </c>
    </row>
    <row r="30" spans="1:7" ht="16.350000000000001" customHeight="1">
      <c r="A30" s="46" t="s">
        <v>31</v>
      </c>
      <c r="B30" s="47"/>
      <c r="C30" s="47"/>
      <c r="D30" s="47"/>
      <c r="E30" s="47"/>
      <c r="F30" s="47"/>
      <c r="G30" s="52"/>
    </row>
    <row r="31" spans="1:7" ht="16.350000000000001" customHeight="1">
      <c r="A31" s="46" t="s">
        <v>32</v>
      </c>
      <c r="B31" s="47"/>
      <c r="C31" s="47"/>
      <c r="D31" s="47"/>
      <c r="E31" s="47"/>
      <c r="F31" s="47"/>
      <c r="G31" s="48"/>
    </row>
    <row r="32" spans="1:7" ht="16.350000000000001" customHeight="1">
      <c r="A32" s="49" t="s">
        <v>62</v>
      </c>
      <c r="B32" s="47"/>
      <c r="C32" s="47"/>
      <c r="D32" s="47"/>
      <c r="E32" s="47"/>
      <c r="F32" s="47"/>
      <c r="G32" s="48"/>
    </row>
    <row r="33" spans="1:17" ht="49.5" customHeight="1">
      <c r="A33" s="38"/>
      <c r="B33" s="50"/>
      <c r="C33" s="50"/>
      <c r="D33" s="50"/>
      <c r="E33" s="50"/>
      <c r="F33" s="50"/>
      <c r="G33" s="39"/>
    </row>
    <row r="34" spans="1:17" ht="16.350000000000001" customHeight="1">
      <c r="A34" s="46" t="s">
        <v>33</v>
      </c>
      <c r="B34" s="47"/>
      <c r="C34" s="47"/>
      <c r="D34" s="47"/>
      <c r="E34" s="47"/>
      <c r="F34" s="47"/>
      <c r="G34" s="48"/>
    </row>
    <row r="35" spans="1:17" ht="55.35" customHeight="1">
      <c r="A35" s="38"/>
      <c r="B35" s="50"/>
      <c r="C35" s="50"/>
      <c r="D35" s="50"/>
      <c r="E35" s="50"/>
      <c r="F35" s="50"/>
      <c r="G35" s="39"/>
    </row>
    <row r="36" spans="1:17" ht="22.5" customHeight="1">
      <c r="A36" s="46" t="s">
        <v>34</v>
      </c>
      <c r="B36" s="48"/>
      <c r="C36" s="49" t="s">
        <v>72</v>
      </c>
      <c r="D36" s="47"/>
      <c r="E36" s="47"/>
      <c r="F36" s="47"/>
      <c r="G36" s="48"/>
    </row>
    <row r="37" spans="1:17" ht="17.100000000000001" customHeight="1">
      <c r="A37" s="46" t="s">
        <v>35</v>
      </c>
      <c r="B37" s="47"/>
      <c r="C37" s="47"/>
      <c r="D37" s="47"/>
      <c r="E37" s="47"/>
      <c r="F37" s="47"/>
      <c r="G37" s="48"/>
    </row>
    <row r="38" spans="1:17" ht="15.95" customHeight="1">
      <c r="A38" s="54" t="s">
        <v>36</v>
      </c>
      <c r="B38" s="55"/>
      <c r="C38" s="55"/>
      <c r="D38" s="55"/>
      <c r="E38" s="55"/>
      <c r="F38" s="55"/>
      <c r="G38" s="56"/>
    </row>
    <row r="39" spans="1:17" ht="15.95" customHeight="1">
      <c r="A39" s="57" t="s">
        <v>37</v>
      </c>
      <c r="B39" s="57"/>
      <c r="C39" s="57"/>
      <c r="D39" s="57" t="s">
        <v>38</v>
      </c>
      <c r="E39" s="57"/>
      <c r="F39" s="57"/>
      <c r="G39" s="57"/>
    </row>
    <row r="40" spans="1:17" ht="12.75" customHeight="1">
      <c r="A40" s="57" t="s">
        <v>39</v>
      </c>
      <c r="B40" s="57"/>
      <c r="C40" s="57"/>
      <c r="D40" s="57" t="s">
        <v>40</v>
      </c>
      <c r="E40" s="57"/>
      <c r="F40" s="57"/>
      <c r="G40" s="57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>
      <c r="A41" s="57" t="s">
        <v>41</v>
      </c>
      <c r="B41" s="57"/>
      <c r="C41" s="57"/>
      <c r="D41" s="57"/>
      <c r="E41" s="57"/>
      <c r="F41" s="57"/>
      <c r="G41" s="57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>
      <c r="A42" s="57" t="s">
        <v>42</v>
      </c>
      <c r="B42" s="57"/>
      <c r="C42" s="57"/>
      <c r="D42" s="57"/>
      <c r="E42" s="57"/>
      <c r="F42" s="57"/>
      <c r="G42" s="57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t="12.75" customHeight="1">
      <c r="A43" s="57" t="s">
        <v>43</v>
      </c>
      <c r="B43" s="57"/>
      <c r="C43" s="57"/>
      <c r="D43" s="57"/>
      <c r="E43" s="57"/>
      <c r="F43" s="57"/>
      <c r="G43" s="57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>
      <c r="A44" s="63" t="s">
        <v>44</v>
      </c>
      <c r="B44" s="64"/>
      <c r="C44" s="64"/>
      <c r="D44" s="64"/>
      <c r="E44" s="64"/>
      <c r="F44" s="64"/>
      <c r="G44" s="65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ht="12.75" customHeight="1">
      <c r="A45" s="3" t="s">
        <v>63</v>
      </c>
      <c r="B45" s="57" t="s">
        <v>71</v>
      </c>
      <c r="C45" s="57"/>
      <c r="D45" s="57"/>
      <c r="E45" s="57"/>
      <c r="F45" s="57"/>
      <c r="G45" s="57"/>
      <c r="H45" s="53"/>
      <c r="I45" s="53"/>
      <c r="J45" s="53"/>
      <c r="K45" s="53"/>
      <c r="L45" s="53"/>
      <c r="M45" s="53"/>
      <c r="N45" s="53"/>
      <c r="O45" s="53"/>
      <c r="P45" s="53"/>
      <c r="Q45" s="53"/>
    </row>
    <row r="46" spans="1:17">
      <c r="A46" s="3" t="s">
        <v>64</v>
      </c>
      <c r="B46" s="57" t="s">
        <v>70</v>
      </c>
      <c r="C46" s="57"/>
      <c r="D46" s="57"/>
      <c r="E46" s="57"/>
      <c r="F46" s="57"/>
      <c r="G46" s="57"/>
      <c r="H46" s="53"/>
      <c r="I46" s="53"/>
      <c r="J46" s="53"/>
      <c r="K46" s="53"/>
      <c r="L46" s="53"/>
      <c r="M46" s="53"/>
      <c r="N46" s="53"/>
      <c r="O46" s="53"/>
      <c r="P46" s="53"/>
      <c r="Q46" s="53"/>
    </row>
    <row r="47" spans="1:17">
      <c r="A47" s="58" t="s">
        <v>45</v>
      </c>
      <c r="B47" s="59"/>
      <c r="C47" s="59"/>
      <c r="D47" s="59"/>
      <c r="E47" s="59"/>
      <c r="F47" s="59"/>
      <c r="G47" s="6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>
      <c r="A48" s="40" t="s">
        <v>46</v>
      </c>
      <c r="B48" s="61"/>
      <c r="C48" s="61"/>
      <c r="D48" s="41"/>
      <c r="E48" s="41"/>
      <c r="F48" s="41"/>
      <c r="G48" s="62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ht="12.75" customHeight="1">
      <c r="A49" s="6" t="s">
        <v>47</v>
      </c>
      <c r="B49" s="7" t="s">
        <v>65</v>
      </c>
      <c r="C49" s="7" t="s">
        <v>66</v>
      </c>
      <c r="D49" s="8" t="s">
        <v>67</v>
      </c>
      <c r="E49" s="8" t="s">
        <v>68</v>
      </c>
      <c r="F49" s="8" t="s">
        <v>69</v>
      </c>
      <c r="G49" s="5" t="s">
        <v>48</v>
      </c>
      <c r="H49" s="11"/>
      <c r="I49" s="11"/>
      <c r="J49" s="12"/>
      <c r="K49" s="12"/>
      <c r="L49" s="11"/>
      <c r="M49" s="11"/>
      <c r="N49" s="67"/>
      <c r="O49" s="67"/>
      <c r="P49" s="13"/>
    </row>
    <row r="50" spans="1:17" ht="14.25">
      <c r="A50" s="2" t="s">
        <v>49</v>
      </c>
      <c r="B50" s="29"/>
      <c r="C50" s="29"/>
      <c r="D50" s="29"/>
      <c r="E50" s="29"/>
      <c r="F50" s="29"/>
      <c r="G50" s="31">
        <f>SUM(B50+C50+D50+E50+F50)</f>
        <v>0</v>
      </c>
      <c r="H50" s="66"/>
      <c r="I50" s="66"/>
      <c r="J50" s="14"/>
      <c r="K50" s="14"/>
      <c r="L50" s="66"/>
      <c r="M50" s="66"/>
      <c r="N50" s="66"/>
      <c r="O50" s="66"/>
      <c r="P50" s="15"/>
    </row>
    <row r="51" spans="1:17" ht="15">
      <c r="A51" s="2" t="s">
        <v>50</v>
      </c>
      <c r="B51" s="29"/>
      <c r="C51" s="29"/>
      <c r="D51" s="29"/>
      <c r="E51" s="29"/>
      <c r="F51" s="29"/>
      <c r="G51" s="31">
        <f t="shared" ref="G51:G59" si="0">SUM(B51+C51+D51+E51+F51)</f>
        <v>0</v>
      </c>
      <c r="H51" s="66"/>
      <c r="I51" s="66"/>
      <c r="J51" s="14"/>
      <c r="K51" s="14"/>
      <c r="L51" s="66"/>
      <c r="M51" s="66"/>
      <c r="N51" s="66"/>
      <c r="O51" s="66"/>
      <c r="P51" s="16"/>
    </row>
    <row r="52" spans="1:17" ht="15">
      <c r="A52" s="2" t="s">
        <v>51</v>
      </c>
      <c r="B52" s="29"/>
      <c r="C52" s="29"/>
      <c r="D52" s="29"/>
      <c r="E52" s="29"/>
      <c r="F52" s="29"/>
      <c r="G52" s="31">
        <f t="shared" si="0"/>
        <v>0</v>
      </c>
      <c r="H52" s="66"/>
      <c r="I52" s="66"/>
      <c r="J52" s="14"/>
      <c r="K52" s="14"/>
      <c r="L52" s="66"/>
      <c r="M52" s="66"/>
      <c r="N52" s="66"/>
      <c r="O52" s="66"/>
      <c r="P52" s="16"/>
    </row>
    <row r="53" spans="1:17" ht="14.25">
      <c r="A53" s="2" t="s">
        <v>52</v>
      </c>
      <c r="B53" s="29"/>
      <c r="C53" s="29"/>
      <c r="D53" s="29"/>
      <c r="E53" s="29"/>
      <c r="F53" s="29"/>
      <c r="G53" s="31">
        <f t="shared" si="0"/>
        <v>0</v>
      </c>
      <c r="H53" s="66"/>
      <c r="I53" s="66"/>
      <c r="J53" s="14"/>
      <c r="K53" s="14"/>
      <c r="L53" s="66"/>
      <c r="M53" s="66"/>
      <c r="N53" s="66"/>
      <c r="O53" s="66"/>
      <c r="P53" s="17"/>
    </row>
    <row r="54" spans="1:17" ht="15">
      <c r="A54" s="2" t="s">
        <v>53</v>
      </c>
      <c r="B54" s="29"/>
      <c r="C54" s="29"/>
      <c r="D54" s="29"/>
      <c r="E54" s="29"/>
      <c r="F54" s="29"/>
      <c r="G54" s="31">
        <f t="shared" si="0"/>
        <v>0</v>
      </c>
      <c r="H54" s="66"/>
      <c r="I54" s="66"/>
      <c r="J54" s="14"/>
      <c r="K54" s="14"/>
      <c r="L54" s="66"/>
      <c r="M54" s="66"/>
      <c r="N54" s="66"/>
      <c r="O54" s="66"/>
      <c r="P54" s="16"/>
    </row>
    <row r="55" spans="1:17" ht="14.25">
      <c r="A55" s="2" t="s">
        <v>54</v>
      </c>
      <c r="B55" s="29"/>
      <c r="C55" s="29"/>
      <c r="D55" s="29"/>
      <c r="E55" s="29"/>
      <c r="F55" s="29"/>
      <c r="G55" s="31">
        <f t="shared" si="0"/>
        <v>0</v>
      </c>
      <c r="H55" s="66"/>
      <c r="I55" s="66"/>
      <c r="J55" s="14"/>
      <c r="K55" s="14"/>
      <c r="L55" s="66"/>
      <c r="M55" s="66"/>
      <c r="N55" s="66"/>
      <c r="O55" s="66"/>
      <c r="P55" s="15"/>
    </row>
    <row r="56" spans="1:17" ht="14.25">
      <c r="A56" s="2" t="s">
        <v>55</v>
      </c>
      <c r="B56" s="29"/>
      <c r="C56" s="29"/>
      <c r="D56" s="29"/>
      <c r="E56" s="29"/>
      <c r="F56" s="29"/>
      <c r="G56" s="31">
        <f t="shared" si="0"/>
        <v>0</v>
      </c>
      <c r="H56" s="66"/>
      <c r="I56" s="66"/>
      <c r="J56" s="14"/>
      <c r="K56" s="14"/>
      <c r="L56" s="66"/>
      <c r="M56" s="66"/>
      <c r="N56" s="66"/>
      <c r="O56" s="66"/>
      <c r="P56" s="15"/>
    </row>
    <row r="57" spans="1:17" ht="14.25">
      <c r="A57" s="2" t="s">
        <v>56</v>
      </c>
      <c r="B57" s="29"/>
      <c r="C57" s="29"/>
      <c r="D57" s="29"/>
      <c r="E57" s="29"/>
      <c r="F57" s="29"/>
      <c r="G57" s="31">
        <f t="shared" si="0"/>
        <v>0</v>
      </c>
      <c r="H57" s="66"/>
      <c r="I57" s="66"/>
      <c r="J57" s="14"/>
      <c r="K57" s="14"/>
      <c r="L57" s="66"/>
      <c r="M57" s="66"/>
      <c r="N57" s="66"/>
      <c r="O57" s="66"/>
      <c r="P57" s="17"/>
    </row>
    <row r="58" spans="1:17" ht="14.25">
      <c r="A58" s="2" t="s">
        <v>57</v>
      </c>
      <c r="B58" s="29"/>
      <c r="C58" s="29"/>
      <c r="D58" s="29"/>
      <c r="E58" s="29"/>
      <c r="F58" s="29"/>
      <c r="G58" s="31">
        <f t="shared" si="0"/>
        <v>0</v>
      </c>
      <c r="H58" s="66"/>
      <c r="I58" s="66"/>
      <c r="J58" s="14"/>
      <c r="K58" s="14"/>
      <c r="L58" s="66"/>
      <c r="M58" s="66"/>
      <c r="N58" s="66"/>
      <c r="O58" s="66"/>
      <c r="P58" s="17"/>
    </row>
    <row r="59" spans="1:17" ht="13.5">
      <c r="A59" s="2" t="s">
        <v>58</v>
      </c>
      <c r="B59" s="29"/>
      <c r="C59" s="29"/>
      <c r="D59" s="29"/>
      <c r="E59" s="29"/>
      <c r="F59" s="29"/>
      <c r="G59" s="31">
        <f t="shared" si="0"/>
        <v>0</v>
      </c>
      <c r="H59" s="66"/>
      <c r="I59" s="66"/>
      <c r="J59" s="14"/>
      <c r="K59" s="14"/>
      <c r="L59" s="66"/>
      <c r="M59" s="66"/>
      <c r="N59" s="66"/>
      <c r="O59" s="66"/>
      <c r="P59" s="18"/>
    </row>
    <row r="60" spans="1:17" ht="14.25">
      <c r="A60" s="26" t="s">
        <v>74</v>
      </c>
      <c r="B60" s="24"/>
      <c r="C60" s="24"/>
      <c r="D60" s="24"/>
      <c r="E60" s="24"/>
      <c r="F60" s="25"/>
      <c r="G60" s="30">
        <f>SUM(G50:G59)</f>
        <v>0</v>
      </c>
      <c r="H60" s="19"/>
      <c r="I60" s="19"/>
      <c r="J60" s="19"/>
      <c r="K60" s="19"/>
      <c r="L60" s="19"/>
      <c r="M60" s="19"/>
      <c r="N60" s="19"/>
      <c r="O60" s="19"/>
      <c r="P60" s="15"/>
    </row>
    <row r="61" spans="1:17">
      <c r="G61" s="23"/>
    </row>
    <row r="62" spans="1:17">
      <c r="A62" s="68" t="s">
        <v>59</v>
      </c>
      <c r="B62" s="69"/>
      <c r="C62" s="69"/>
      <c r="D62" s="69"/>
      <c r="E62" s="69"/>
      <c r="F62" s="69"/>
      <c r="G62" s="70"/>
      <c r="H62" s="10"/>
      <c r="I62" s="10"/>
      <c r="J62" s="10"/>
      <c r="K62" s="10"/>
      <c r="L62" s="10"/>
      <c r="M62" s="10"/>
      <c r="N62" s="10"/>
      <c r="O62" s="10"/>
      <c r="P62" s="20"/>
      <c r="Q62" s="20"/>
    </row>
    <row r="63" spans="1:17">
      <c r="A63" s="27" t="s">
        <v>75</v>
      </c>
      <c r="B63" s="71" t="s">
        <v>76</v>
      </c>
      <c r="C63" s="71"/>
      <c r="D63" s="71"/>
      <c r="E63" s="71" t="s">
        <v>77</v>
      </c>
      <c r="F63" s="71"/>
      <c r="G63" s="71"/>
    </row>
    <row r="64" spans="1:17">
      <c r="A64" s="21"/>
      <c r="B64" s="76"/>
      <c r="C64" s="76"/>
      <c r="D64" s="76"/>
      <c r="E64" s="76"/>
      <c r="F64" s="76"/>
      <c r="G64" s="76"/>
    </row>
    <row r="65" spans="1:17">
      <c r="A65" s="21"/>
      <c r="B65" s="76"/>
      <c r="C65" s="76"/>
      <c r="D65" s="76"/>
      <c r="E65" s="76"/>
      <c r="F65" s="76"/>
      <c r="G65" s="76"/>
    </row>
    <row r="66" spans="1:17">
      <c r="A66" s="21"/>
      <c r="B66" s="76"/>
      <c r="C66" s="76"/>
      <c r="D66" s="76"/>
      <c r="E66" s="76"/>
      <c r="F66" s="76"/>
      <c r="G66" s="76"/>
    </row>
    <row r="67" spans="1:17">
      <c r="A67" s="21"/>
      <c r="B67" s="76"/>
      <c r="C67" s="76"/>
      <c r="D67" s="76"/>
      <c r="E67" s="77"/>
      <c r="F67" s="78"/>
      <c r="G67" s="79"/>
    </row>
    <row r="68" spans="1:17">
      <c r="A68" s="21"/>
      <c r="B68" s="76"/>
      <c r="C68" s="76"/>
      <c r="D68" s="76"/>
      <c r="E68" s="77"/>
      <c r="F68" s="78"/>
      <c r="G68" s="79"/>
    </row>
    <row r="69" spans="1:17">
      <c r="A69" s="21"/>
      <c r="B69" s="76"/>
      <c r="C69" s="76"/>
      <c r="D69" s="76"/>
      <c r="E69" s="77"/>
      <c r="F69" s="78"/>
      <c r="G69" s="79"/>
    </row>
    <row r="70" spans="1:17">
      <c r="A70" s="21"/>
      <c r="B70" s="76"/>
      <c r="C70" s="76"/>
      <c r="D70" s="76"/>
      <c r="E70" s="77"/>
      <c r="F70" s="78"/>
      <c r="G70" s="79"/>
    </row>
    <row r="71" spans="1:17">
      <c r="A71" s="80" t="s">
        <v>60</v>
      </c>
      <c r="B71" s="81"/>
      <c r="C71" s="81"/>
      <c r="D71" s="81"/>
      <c r="E71" s="81"/>
      <c r="F71" s="81"/>
      <c r="G71" s="82"/>
      <c r="H71" s="10"/>
      <c r="I71" s="10"/>
      <c r="J71" s="10"/>
      <c r="K71" s="10"/>
      <c r="L71" s="10"/>
      <c r="M71" s="10"/>
      <c r="N71" s="10"/>
      <c r="O71" s="10"/>
      <c r="P71" s="20"/>
      <c r="Q71" s="20"/>
    </row>
    <row r="72" spans="1:17" ht="12.75" customHeight="1">
      <c r="A72" s="72" t="s">
        <v>61</v>
      </c>
      <c r="B72" s="72"/>
      <c r="C72" s="72"/>
      <c r="D72" s="72"/>
      <c r="E72" s="72"/>
      <c r="F72" s="72"/>
      <c r="G72" s="72"/>
      <c r="H72" s="28"/>
      <c r="I72" s="28"/>
      <c r="J72" s="28"/>
      <c r="K72" s="28"/>
      <c r="L72" s="28"/>
      <c r="M72" s="28"/>
      <c r="N72" s="28"/>
      <c r="O72" s="28"/>
    </row>
    <row r="73" spans="1:17" ht="12.75" customHeight="1">
      <c r="A73" s="72" t="s">
        <v>78</v>
      </c>
      <c r="B73" s="57"/>
      <c r="C73" s="57"/>
      <c r="D73" s="57"/>
      <c r="E73" s="57"/>
      <c r="F73" s="57"/>
      <c r="G73" s="57"/>
      <c r="H73" s="9"/>
      <c r="I73" s="9"/>
      <c r="J73" s="9"/>
      <c r="K73" s="9"/>
      <c r="L73" s="9"/>
      <c r="M73" s="9"/>
      <c r="N73" s="9"/>
      <c r="O73" s="9"/>
    </row>
    <row r="74" spans="1:17">
      <c r="A74" s="73" t="s">
        <v>79</v>
      </c>
      <c r="B74" s="74"/>
      <c r="C74" s="74"/>
      <c r="D74" s="74"/>
      <c r="E74" s="74"/>
      <c r="F74" s="74"/>
      <c r="G74" s="75"/>
      <c r="H74" s="9"/>
      <c r="I74" s="9"/>
      <c r="J74" s="9"/>
      <c r="K74" s="9"/>
      <c r="L74" s="9"/>
      <c r="M74" s="9"/>
      <c r="N74" s="9"/>
      <c r="O74" s="9"/>
    </row>
  </sheetData>
  <mergeCells count="115">
    <mergeCell ref="A72:G72"/>
    <mergeCell ref="A73:G73"/>
    <mergeCell ref="A74:G74"/>
    <mergeCell ref="B69:D69"/>
    <mergeCell ref="B70:D70"/>
    <mergeCell ref="E64:G64"/>
    <mergeCell ref="E65:G65"/>
    <mergeCell ref="E66:G66"/>
    <mergeCell ref="E67:G67"/>
    <mergeCell ref="E68:G68"/>
    <mergeCell ref="E69:G69"/>
    <mergeCell ref="E70:G70"/>
    <mergeCell ref="A71:G71"/>
    <mergeCell ref="B64:D64"/>
    <mergeCell ref="B65:D65"/>
    <mergeCell ref="B66:D66"/>
    <mergeCell ref="B67:D67"/>
    <mergeCell ref="B68:D68"/>
    <mergeCell ref="N59:O59"/>
    <mergeCell ref="A62:G62"/>
    <mergeCell ref="B63:D63"/>
    <mergeCell ref="E63:G63"/>
    <mergeCell ref="H59:I59"/>
    <mergeCell ref="L59:M59"/>
    <mergeCell ref="N57:O57"/>
    <mergeCell ref="H58:I58"/>
    <mergeCell ref="L58:M58"/>
    <mergeCell ref="N58:O58"/>
    <mergeCell ref="H57:I57"/>
    <mergeCell ref="L57:M57"/>
    <mergeCell ref="N55:O55"/>
    <mergeCell ref="H56:I56"/>
    <mergeCell ref="L56:M56"/>
    <mergeCell ref="N56:O56"/>
    <mergeCell ref="H55:I55"/>
    <mergeCell ref="L55:M55"/>
    <mergeCell ref="N53:O53"/>
    <mergeCell ref="H54:I54"/>
    <mergeCell ref="L54:M54"/>
    <mergeCell ref="N54:O54"/>
    <mergeCell ref="H53:I53"/>
    <mergeCell ref="L53:M53"/>
    <mergeCell ref="A47:G47"/>
    <mergeCell ref="A48:G48"/>
    <mergeCell ref="A41:G41"/>
    <mergeCell ref="A42:G42"/>
    <mergeCell ref="A43:G43"/>
    <mergeCell ref="A44:G44"/>
    <mergeCell ref="N51:O51"/>
    <mergeCell ref="H52:I52"/>
    <mergeCell ref="L52:M52"/>
    <mergeCell ref="N52:O52"/>
    <mergeCell ref="H51:I51"/>
    <mergeCell ref="L51:M51"/>
    <mergeCell ref="N49:O49"/>
    <mergeCell ref="H50:I50"/>
    <mergeCell ref="L50:M50"/>
    <mergeCell ref="N50:O50"/>
    <mergeCell ref="H45:Q45"/>
    <mergeCell ref="H46:Q46"/>
    <mergeCell ref="A37:G37"/>
    <mergeCell ref="A38:G38"/>
    <mergeCell ref="A39:C39"/>
    <mergeCell ref="D39:G39"/>
    <mergeCell ref="A33:G33"/>
    <mergeCell ref="A34:G34"/>
    <mergeCell ref="A35:G35"/>
    <mergeCell ref="A36:B36"/>
    <mergeCell ref="C36:G36"/>
    <mergeCell ref="A40:C40"/>
    <mergeCell ref="D40:G40"/>
    <mergeCell ref="B45:G45"/>
    <mergeCell ref="B46:G46"/>
    <mergeCell ref="A28:G28"/>
    <mergeCell ref="A29:F29"/>
    <mergeCell ref="A30:G30"/>
    <mergeCell ref="A31:G31"/>
    <mergeCell ref="A32:G32"/>
    <mergeCell ref="A23:G23"/>
    <mergeCell ref="A24:G24"/>
    <mergeCell ref="A25:G25"/>
    <mergeCell ref="A26:G26"/>
    <mergeCell ref="A27:G27"/>
    <mergeCell ref="A20:G20"/>
    <mergeCell ref="A21:D21"/>
    <mergeCell ref="E21:G21"/>
    <mergeCell ref="A22:C22"/>
    <mergeCell ref="D22:G22"/>
    <mergeCell ref="A16:D16"/>
    <mergeCell ref="E16:G16"/>
    <mergeCell ref="A17:F17"/>
    <mergeCell ref="B18:F18"/>
    <mergeCell ref="B19:F19"/>
    <mergeCell ref="A12:D12"/>
    <mergeCell ref="E12:G12"/>
    <mergeCell ref="A13:G13"/>
    <mergeCell ref="A14:G14"/>
    <mergeCell ref="A15:G15"/>
    <mergeCell ref="A8:G8"/>
    <mergeCell ref="A9:G9"/>
    <mergeCell ref="A10:D10"/>
    <mergeCell ref="E10:G10"/>
    <mergeCell ref="A11:D11"/>
    <mergeCell ref="E11:G11"/>
    <mergeCell ref="A5:D5"/>
    <mergeCell ref="E5:G5"/>
    <mergeCell ref="A6:D6"/>
    <mergeCell ref="E6:G6"/>
    <mergeCell ref="A7:D7"/>
    <mergeCell ref="E7:G7"/>
    <mergeCell ref="A1:E1"/>
    <mergeCell ref="F1:G1"/>
    <mergeCell ref="A2:G2"/>
    <mergeCell ref="A3:G3"/>
    <mergeCell ref="A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0001.5_UNI_CMC_FOR_SOL_EST_EMP_EDIT.indd</dc:title>
  <dc:creator>Gabriela Serreto Cobellis Gomes</dc:creator>
  <cp:lastModifiedBy>Gabriela Serreto Cobellis Gomes</cp:lastModifiedBy>
  <dcterms:created xsi:type="dcterms:W3CDTF">2023-08-14T15:58:38Z</dcterms:created>
  <dcterms:modified xsi:type="dcterms:W3CDTF">2023-08-17T17:26:12Z</dcterms:modified>
</cp:coreProperties>
</file>