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20" yWindow="-120" windowWidth="17520" windowHeight="11160" tabRatio="970"/>
  </bookViews>
  <sheets>
    <sheet name="Cobertos" sheetId="48" r:id="rId1"/>
    <sheet name="Cobertos - Autorização" sheetId="7" r:id="rId2"/>
    <sheet name="Cobertos Cod-CBHPM_Unimed" sheetId="5" r:id="rId3"/>
    <sheet name="Sem Cobertura" sheetId="9" r:id="rId4"/>
    <sheet name="Diretrizes Clínicas" sheetId="22" r:id="rId5"/>
    <sheet name="Diretrizes de Utilização" sheetId="46" r:id="rId6"/>
    <sheet name="Diferença entre as versões" sheetId="13" r:id="rId7"/>
  </sheets>
  <externalReferences>
    <externalReference r:id="rId8"/>
    <externalReference r:id="rId9"/>
    <externalReference r:id="rId10"/>
    <externalReference r:id="rId11"/>
    <externalReference r:id="rId12"/>
  </externalReferences>
  <definedNames>
    <definedName name="_xlnm._FilterDatabase" localSheetId="0" hidden="1">Cobertos!$A$2:$O$2436</definedName>
    <definedName name="_xlnm._FilterDatabase" localSheetId="1" hidden="1">'Cobertos - Autorização'!$A$2:$V$2</definedName>
    <definedName name="_xlnm._FilterDatabase" localSheetId="2" hidden="1">'Cobertos Cod-CBHPM_Unimed'!$A$2:$V$11</definedName>
    <definedName name="_xlnm._FilterDatabase" localSheetId="3" hidden="1">'Sem Cobertura'!$A$2:$P$182</definedName>
    <definedName name="Anestesista_previsto_na_CBHPM">'[1]Porte dos Procedimentos 2018.01'!$M$17:$M$25</definedName>
    <definedName name="DU">[2]Cobertos!#REF!</definedName>
    <definedName name="Porte">'[1]Porte dos Procedimentos 2018.01'!$B$17:$B$58</definedName>
    <definedName name="procedimento" localSheetId="0">#REF!</definedName>
    <definedName name="procedimento" localSheetId="5">#REF!</definedName>
    <definedName name="procedimento">#REF!</definedName>
    <definedName name="Relacionamento_Invertido" localSheetId="4">[2]Cobertos!#REF!</definedName>
    <definedName name="Relacionamento_Invertido" localSheetId="5">'[3]CBHPM-AMB'!$X$1:$X$10000</definedName>
    <definedName name="Relacionamento_Invertido">[2]Cobertos!#REF!</definedName>
    <definedName name="Relacionamento_Invertido1" localSheetId="4">'[4]CBHPM-AMB'!#REF!</definedName>
    <definedName name="Relacionamento_Invertido1" localSheetId="5">#REF!</definedName>
    <definedName name="Relacionamento_Invertido1">'[4]CBHPM-AMB'!#REF!</definedName>
    <definedName name="Valor_com_redutor_de_12">'[1]Porte dos Procedimentos 2018.01'!$D$17:$D$58</definedName>
    <definedName name="Valor_com_Redutor_de_12___Anest.">'[1]Porte dos Procedimentos 2018.01'!$P$17:$P$25</definedName>
    <definedName name="Valor_com_redutor_de_15">'[5]Porte dos Procedimentos 2017.04'!$D$17:$D$58</definedName>
    <definedName name="Valor_com_Redutor_de_15___Anest.">'[5]Porte dos Procedimentos 2017.04'!$P$17:$P$25</definedName>
  </definedNames>
  <calcPr calcId="125725"/>
  <fileRecoveryPr autoRecover="0"/>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B134" i="9"/>
  <c r="B85"/>
  <c r="B65"/>
  <c r="B64"/>
  <c r="B47"/>
</calcChain>
</file>

<file path=xl/sharedStrings.xml><?xml version="1.0" encoding="utf-8"?>
<sst xmlns="http://schemas.openxmlformats.org/spreadsheetml/2006/main" count="20557" uniqueCount="7008">
  <si>
    <t>Vigência</t>
  </si>
  <si>
    <t>Código TUSS</t>
  </si>
  <si>
    <t xml:space="preserve">Porte </t>
  </si>
  <si>
    <t xml:space="preserve">UCO </t>
  </si>
  <si>
    <t>INC.</t>
  </si>
  <si>
    <t>Número de Auxiliares</t>
  </si>
  <si>
    <t>Porte Anestésico</t>
  </si>
  <si>
    <t xml:space="preserve">Filme m² </t>
  </si>
  <si>
    <t xml:space="preserve"> AMB</t>
  </si>
  <si>
    <t xml:space="preserve"> Descrição AMB</t>
  </si>
  <si>
    <t>Qtde. UT</t>
  </si>
  <si>
    <t xml:space="preserve"> Filme m² </t>
  </si>
  <si>
    <t>Baixo Risco</t>
  </si>
  <si>
    <t>Quantidade</t>
  </si>
  <si>
    <t>Racionalização</t>
  </si>
  <si>
    <t xml:space="preserve">Consulta em consultório (no horário normal ou preestabelecido) </t>
  </si>
  <si>
    <t>Em consultorio (no horario normal ou preestabelecido)</t>
  </si>
  <si>
    <t xml:space="preserve">Consulta em pronto socorro </t>
  </si>
  <si>
    <t>Em pronto socorro</t>
  </si>
  <si>
    <t>Visita hospitalar (paciente internado)</t>
  </si>
  <si>
    <t xml:space="preserve">Atendimento ao recém-nascido em berçário </t>
  </si>
  <si>
    <t>Atendimento ao recem-nascido (parto normal ou cesarea) - ate 3 dias</t>
  </si>
  <si>
    <t xml:space="preserve">Atendimento ao recém-nascido em sala de parto (parto normal ou operatório de baixo risco) </t>
  </si>
  <si>
    <t>Atendimento ao recem-nascido: pediatra em sala de parto</t>
  </si>
  <si>
    <t>Atendimento ao recém-nascido em sala de parto (parto normal ou operatório de alto risco)</t>
  </si>
  <si>
    <t>Atendimento do intensivista diarista (por dia e por paciente)</t>
  </si>
  <si>
    <t>Atendimento do intensivista nao plantonista - por paciente</t>
  </si>
  <si>
    <t>Atendimento médico do intensivista em UTI geral ou pediátrica (plantão de 12 horas - por paciente)</t>
  </si>
  <si>
    <t>Plantao de doze horas - por paciente</t>
  </si>
  <si>
    <t>Transporte extra-hospitalar terrestre de pacientes graves, 1ª hora - a partir do deslocamento do médico - acompanhamento médico</t>
  </si>
  <si>
    <t>Transporte extra-hospitalar terrestre de pacientes graves, por hora adicional - até o retorno do médico à base - acompanhamento médico</t>
  </si>
  <si>
    <t>Acompanhamento médico para transporte intra-hospitalar  de pacientes graves, com ventilação assistida, da UTI  para o centro de diagnóstico</t>
  </si>
  <si>
    <t>Aconselhamento genético</t>
  </si>
  <si>
    <t>Aconselhamento genetico</t>
  </si>
  <si>
    <t>Atendimento pediátrico a gestantes (3º trimestre)</t>
  </si>
  <si>
    <t/>
  </si>
  <si>
    <t xml:space="preserve">Junta Médica (três ou mais profissionais) - destina-se ao esclarecimento diagnóstico ou decisão de conduta em caso de difícil solução - por profissional </t>
  </si>
  <si>
    <t>Relatório Médico Detalhado</t>
  </si>
  <si>
    <t>Perícia médica</t>
  </si>
  <si>
    <t>Pericia Medica</t>
  </si>
  <si>
    <t>Documentação conforme Diretriz de Utilização definida pela ANS ou Protocolo aprovado pelo Colégio de Auditores</t>
  </si>
  <si>
    <t>Acompanhamento clínico ambulatorial pós-transplante renal - por avaliação</t>
  </si>
  <si>
    <t>Seguimento Ambulatorial pos-transplante (por consulta)</t>
  </si>
  <si>
    <t>Analise da proporcionalidade cineantropometrica</t>
  </si>
  <si>
    <t xml:space="preserve">Avaliação nutrológica (inclui consulta) </t>
  </si>
  <si>
    <t xml:space="preserve">Avaliação nutrológica pré e pós-cirurgia bariátrica (inclui consulta) </t>
  </si>
  <si>
    <t>Avaliação da composição corporal por antropometria (inclui consulta)</t>
  </si>
  <si>
    <t>Avaliacao da composicao corporal por bioimpedanciometria</t>
  </si>
  <si>
    <t>Rejeição de enxerto renal - tratamento ambulatorial - avaliação clínica diária</t>
  </si>
  <si>
    <t>Rejeicao em transplante-tratamento internado (por dia)</t>
  </si>
  <si>
    <t>Acompanhamento clínico ambulatorial pós-transplante de córnea -por avaliação do 11º ao 30º dia até 3 avaliações</t>
  </si>
  <si>
    <t>Acompanhamento clínico ambulatorial pós-transplante de medula óssea</t>
  </si>
  <si>
    <t>Infiltração de ponto gatilho (por músculo) ou agulhamento seco (por músculo)</t>
  </si>
  <si>
    <t>Infiltracao articular ou tecidos moles ou agulhamento seco</t>
  </si>
  <si>
    <t>Aplicação de hipossensibilizante - em consultório (AHC) exclusive o alérgeno - planejamento técnico para</t>
  </si>
  <si>
    <t>Hipossensibilizacao com produtos autogenos - 30 dias - 10 aplicacoes</t>
  </si>
  <si>
    <t>Cateterismo vesical em retenção urinária</t>
  </si>
  <si>
    <t>Cateterismo vesical evacuador</t>
  </si>
  <si>
    <t>Cauterização química vesical</t>
  </si>
  <si>
    <t>Cauterizacao quimica vesical</t>
  </si>
  <si>
    <t>Cerumen - remoção (bilateral)</t>
  </si>
  <si>
    <t>Cerumen - remocao</t>
  </si>
  <si>
    <t xml:space="preserve">Crioterapia (grupo de até 5 lesões) </t>
  </si>
  <si>
    <t>Crioterapia (nitrogenio liquido) - por sessao (grupo de ate 5 lesoes)</t>
  </si>
  <si>
    <t xml:space="preserve">Curativos em geral com anestesia, exceto queimados </t>
  </si>
  <si>
    <t>Curativos</t>
  </si>
  <si>
    <t xml:space="preserve">Curativo de extremidades de origem vascular </t>
  </si>
  <si>
    <t>Curativo de extremidades - So honorarios</t>
  </si>
  <si>
    <t xml:space="preserve">Curativos em geral sem anestesia, exceto queimados </t>
  </si>
  <si>
    <t>Dilatação uretral (sessão)</t>
  </si>
  <si>
    <t>Dilatacao uretral (sessao)</t>
  </si>
  <si>
    <t>Fototerapia com UVA (PUVA) (por sessão)</t>
  </si>
  <si>
    <t>Fototerapia com UVA (PUVA) (por sessao)</t>
  </si>
  <si>
    <t>Imunoterapia específica - 30 dias - planejamento técnico</t>
  </si>
  <si>
    <t>Hipossensibilizacao especifica - 30 dias - 10 aplicacoes</t>
  </si>
  <si>
    <t>Justificativa Clínica com informação de diagnostico, exames/tratamento realizados</t>
  </si>
  <si>
    <t>Imunoterapia inespecífica - 30 dias - planejamento técnico</t>
  </si>
  <si>
    <t>Hipossensibilizacao inespecifica - 30 dias - 10 aplicacoes</t>
  </si>
  <si>
    <t>Instilação vesical ou uretral</t>
  </si>
  <si>
    <t>Instilacao vesical ou uretral</t>
  </si>
  <si>
    <t>Sessao de psicoterapia de casal</t>
  </si>
  <si>
    <t>Terapia oncológica com altas doses - planejamento e 1º dia de tratamento</t>
  </si>
  <si>
    <t>Formulário de quimioterapia e anátomo patológico</t>
  </si>
  <si>
    <t xml:space="preserve">Terapia oncológica com altas doses - por dia subsequente de tratamento </t>
  </si>
  <si>
    <t xml:space="preserve">Terapia oncológica com aplicação de medicamentos por via intracavitária ou intratecal  - por procedimento </t>
  </si>
  <si>
    <t>Quimioterapia intra-tecal</t>
  </si>
  <si>
    <t xml:space="preserve">Terapia oncológica com aplicação intra-arterial ou intravenosa de medicamentos em infusão de duração mínima de 6 horas - planejamento e 1º dia de tratamento </t>
  </si>
  <si>
    <t>Quimioterapia intra-arterial regional</t>
  </si>
  <si>
    <t xml:space="preserve">Terapia oncológica com aplicação intra-arterial ou intravenosa de medicamentos em infusão de duração mínima de 6 horas - por dia subsequente de tratamento </t>
  </si>
  <si>
    <t>Terapia oncológica - planejamento e 1º dia de tratamento</t>
  </si>
  <si>
    <t>Quimioterapia Sistemica inicial no 1º dia</t>
  </si>
  <si>
    <t xml:space="preserve">Terapia oncológica - por dia subsequente de tratamento </t>
  </si>
  <si>
    <t>Quimioterapia sistemica do 2 ao 7 dia subsequente na semana, por dia de tratamento</t>
  </si>
  <si>
    <t xml:space="preserve">Curativo de ouvido (cada) </t>
  </si>
  <si>
    <t>Ducha de Politzer ou curativo de ouvido (cada)</t>
  </si>
  <si>
    <t>Curativo oftalmológico</t>
  </si>
  <si>
    <t xml:space="preserve">Pulsoterapia intravenosa (por sessão) - ambulatorial </t>
  </si>
  <si>
    <t>Pulsoterapia venosa retrograda (por dia) - So honorarios</t>
  </si>
  <si>
    <t>Acompanhamento clínico de transplante renal no período de internação do receptor e do doador (pós-operatório até 15 dias)</t>
  </si>
  <si>
    <t>Controle clinico pre e pos operatorio (ate 15 dias)</t>
  </si>
  <si>
    <t>Assistencia cardiologica peroperatoria em cirurgia geral e em parto (primeira hora)</t>
  </si>
  <si>
    <t>Assistencia cardiologica peroperatoria em cirurgia geral e em parto (horas suplementares) - maximo de 4 horas</t>
  </si>
  <si>
    <t>Cardioversão elétrica eletiva (avaliação clínica, eletrocardiográfica, indispensável à desfibrilação)</t>
  </si>
  <si>
    <t>Cardioversao eletrica eletiva (avaliacao clinica, eletrocardiografica, indispensavel a desfibrilacao)</t>
  </si>
  <si>
    <t>Rejeição de enxerto renal - tratamento internado - avaliação clínica diária - por visita</t>
  </si>
  <si>
    <t>Tratamento  conservador  de  traumatismo  cranioencefálico, hipertensão  intracraniana  e  hemorragia (por dia)</t>
  </si>
  <si>
    <t>Tratamento  conservador  de  traumatismo  cranioencefalico - 1(primeira) semana</t>
  </si>
  <si>
    <t>Assistência cardiológica no pós-operatório de cirurgia cardíaca (após a alta da UTI)</t>
  </si>
  <si>
    <t>Avaliação clínica diária enteral</t>
  </si>
  <si>
    <t>Avaliacao clinica diaria enteral</t>
  </si>
  <si>
    <t>Avaliação clínica diária parenteral</t>
  </si>
  <si>
    <t>Avaliacao clinica diaria parenteral</t>
  </si>
  <si>
    <t>Avaliação clínica diária parenteral e enteral</t>
  </si>
  <si>
    <t>Avaliacao clinica diaria parenteral e enteral</t>
  </si>
  <si>
    <t>Monitorização da pressão intracraniana (por dia)</t>
  </si>
  <si>
    <t>Monitorizacao da pressao intracraniana (por dia)</t>
  </si>
  <si>
    <t>Cardioversão elétrica de emergência</t>
  </si>
  <si>
    <t>Cardioversao eletrica de emergencia</t>
  </si>
  <si>
    <t>Cardioversao quimica de arritmia paroxistica em emergencia</t>
  </si>
  <si>
    <t>Priapismo - tratamento não cirúrgico</t>
  </si>
  <si>
    <t>Priapismo - tratamento nao cirurgico</t>
  </si>
  <si>
    <t xml:space="preserve">Terapia oncológica com aplicação intra-arterial de medicamentos, em regime de aplicação peroperatória, por meio de cronoinfusor ou perfusor extra-corpórea </t>
  </si>
  <si>
    <t xml:space="preserve">Pulsoterapia intravenosa (por sessão) - hospitalar </t>
  </si>
  <si>
    <t>Abrasão cirúrgica (por sessão)</t>
  </si>
  <si>
    <t>Abrasao cirurgica</t>
  </si>
  <si>
    <t xml:space="preserve">Justificativa Clínica </t>
  </si>
  <si>
    <t>Apêndice pré-auricular - ressecção</t>
  </si>
  <si>
    <t>Apendice pre auricular</t>
  </si>
  <si>
    <t xml:space="preserve">Autonomização de retalho - por estágio </t>
  </si>
  <si>
    <t xml:space="preserve">Autonomizacao de retalho </t>
  </si>
  <si>
    <t>Biópsia de pele, tumores superficiais, tecido celular subcutâneo, linfonodo superficial, etc</t>
  </si>
  <si>
    <t>Biopsia de pele, tumores superficiais, tecido celular subcutaneo, linfonodo superficial, etc</t>
  </si>
  <si>
    <t>Biópsia de unha</t>
  </si>
  <si>
    <t>Calosidade e/ou mal perfurante - desbastamento (por lesão)</t>
  </si>
  <si>
    <t xml:space="preserve">Calosidade e/ou mal perfurante - desbastamento </t>
  </si>
  <si>
    <t xml:space="preserve">Cauterização química (por grupo de até 5 lesões) </t>
  </si>
  <si>
    <t>Pequenas Lesoes: Cauterizacao quimica (por grupo de ate 5 lesoes)</t>
  </si>
  <si>
    <t>Cirurgia da hidrosadenite (por região)</t>
  </si>
  <si>
    <t>Cirurgia micrográfica de Mohs</t>
  </si>
  <si>
    <t>Justificativa Clínica rx e/ou ultrassonografia e/ou tomografia computadorizada e/ou ressonancia magnetica, opme conforme Manual de Intercâmbio Nacional</t>
  </si>
  <si>
    <t>Correção cirúrgica de linfedema (por estágio)</t>
  </si>
  <si>
    <t>Linfedema (elefantiase dos membros inferiores) por tempo</t>
  </si>
  <si>
    <t>Cópia do laudo da arteriografia ou venografia ou ultrassonografia e Relatório Médico Detalhado</t>
  </si>
  <si>
    <t>Correção cirúrgica de sequelas de alopecia traumática com microenxertos pilosos (por região)</t>
  </si>
  <si>
    <t>Correção de deformidades nos membros com utilização de implantes</t>
  </si>
  <si>
    <t>Correcao de retracao do cotovelo, punho, regiao poplitea, tornozelo, com o auxilio de expansores (por estagio)</t>
  </si>
  <si>
    <t>Correção de deformidades por exérese de tumores, cicatrizes ou ferimentos com o emprego de expansores  em retalhos  musculares ou miocutâneos (por estágio)</t>
  </si>
  <si>
    <t>Correcao de tumores, cicatrizes ou ferimentos com o emprego de retalhos musculocutaneos musculares ou previamente expandidos (por estagio)</t>
  </si>
  <si>
    <t>Justificativa Clínica e/ou anatomopatológico</t>
  </si>
  <si>
    <t>Correção de deformidades por exérese de tumores, cicatrizes ou ferimentos, com o emprego de expansores de tecido, em retalhos cutâneos (por estágio)</t>
  </si>
  <si>
    <t>Correcao de tumores, cicatrizes ou ferimentos com o emprego de expansores de tecidos (por estagio)</t>
  </si>
  <si>
    <t>Criocirurgia (nitrogênio líquido) de neoplasias cutâneas</t>
  </si>
  <si>
    <t>Criocirurgia (nitrogenio liquido) de neoplasias cutaneos</t>
  </si>
  <si>
    <t xml:space="preserve">Curativo de queimaduras - por unidade topográfica (UT) ambulatorial </t>
  </si>
  <si>
    <t>Curativo de queimaduras - por unidade topográfica (UT) hospitalar</t>
  </si>
  <si>
    <t>Curativo de queimaduras por U.T (ambulatorial ou internado</t>
  </si>
  <si>
    <t xml:space="preserve">Curativo especial sob anestesia - por unidade topográfica (UT) </t>
  </si>
  <si>
    <t>Curetagem e eletrocoagulação de CA de pele (por lesão)</t>
  </si>
  <si>
    <t xml:space="preserve">Curetagem e eletrocoagulacao de CA de pele </t>
  </si>
  <si>
    <t>Curetagem simples de lesões de pele (por grupo de até 5 lesões)</t>
  </si>
  <si>
    <t xml:space="preserve">Curetagem do Molusco contagioso ( por grupo de ate 15 lesoes)                                                 </t>
  </si>
  <si>
    <t>Dermoabrasão de lesões cutâneas</t>
  </si>
  <si>
    <t>Dermoabrasao de lesoes cutaneas</t>
  </si>
  <si>
    <t xml:space="preserve">Desbridamento cirúrgico - por unidade topográfica (UT) </t>
  </si>
  <si>
    <t>Debridamento de tecido desvitalizado</t>
  </si>
  <si>
    <t>Eletrocoagulação de lesões de pele e mucosas - com ou sem curetagem (por grupo de até 5 lesões)</t>
  </si>
  <si>
    <t>Eletrocoagulacao de lesoes de pele e mucosas - com ou sem curetagem (por grupo de ate 5 lesoes)</t>
  </si>
  <si>
    <t>Enxerto cartilaginoso</t>
  </si>
  <si>
    <t xml:space="preserve">Enxerto composto </t>
  </si>
  <si>
    <t>Enxerto composto</t>
  </si>
  <si>
    <t>Enxerto de mucosa</t>
  </si>
  <si>
    <t>Enxerto de pele (homoenxerto inclusive)</t>
  </si>
  <si>
    <t>Enxerto de pele total ou laminada</t>
  </si>
  <si>
    <t>Enxerto de pele múltiplo - por unidade topográfica (UT)</t>
  </si>
  <si>
    <t>Enxertos livres de pele laminada, interessando mais de uma regiao topografica</t>
  </si>
  <si>
    <t>Epilação por eletrólise (por sessão)</t>
  </si>
  <si>
    <t>Epilacao - por sessao de 30 minutos</t>
  </si>
  <si>
    <t>Escalpo  parcial  -  tratamento cirúrgico</t>
  </si>
  <si>
    <t>Escalpo parcial</t>
  </si>
  <si>
    <t>Escalpo total - tratamento cirúrgico</t>
  </si>
  <si>
    <t>Escalpo Total</t>
  </si>
  <si>
    <t>Escarectomia descompressiva (pele e estruturas profundas) - por unidade topográfica (UT)</t>
  </si>
  <si>
    <t>Escarotomia descompressiva por U.T</t>
  </si>
  <si>
    <t>Exérese de higroma cístico</t>
  </si>
  <si>
    <t>Exerese de higroma cistico</t>
  </si>
  <si>
    <t>Cópia do laudo de exame de imagem (rx ou ultrasom ou tomografia ou ressonancia) e Relatório Médico detalhado</t>
  </si>
  <si>
    <t>Exérese de higroma cístico no RN e lactente</t>
  </si>
  <si>
    <t>Higroma cistico no RN e Lactente</t>
  </si>
  <si>
    <t xml:space="preserve">Exérese de lesão com auto-enxertia </t>
  </si>
  <si>
    <t>Exerese de tumor e enxerto livre</t>
  </si>
  <si>
    <t xml:space="preserve">Exérese e sutura de lesões (circulares ou não) com rotação de retalhos cutâneos </t>
  </si>
  <si>
    <t>Excisao e sutura de lesoes circulares com rotacao de retalhos</t>
  </si>
  <si>
    <t xml:space="preserve">Exérese de lesão / tumor de pele e mucosas </t>
  </si>
  <si>
    <t>Exerese de tumor de pele</t>
  </si>
  <si>
    <t>Exérese de tumor e rotação de retalho músculo-cutâneo</t>
  </si>
  <si>
    <t>Excisao e sutura de lesoes com rotacao de retalhos</t>
  </si>
  <si>
    <t>Exérese de unha</t>
  </si>
  <si>
    <t>Exerese de unha</t>
  </si>
  <si>
    <t>Exérese e sutura simples de pequenas lesões (por grupo de até 5 lesões)</t>
  </si>
  <si>
    <t xml:space="preserve">Exerese e sutura simples de pequenas lesoes - grupo de ate 5 lesoes </t>
  </si>
  <si>
    <t>Exerese tangencial (shaving) - (por grupo de ate 5 lesoes)</t>
  </si>
  <si>
    <t>Expansão tissular (por sessão)</t>
  </si>
  <si>
    <t>Sessao de Expansao (injecao inflando o expansor)</t>
  </si>
  <si>
    <t>Extensos ferimentos, cicatrizes ou tumores - excisão e retalhos cutâneos da região</t>
  </si>
  <si>
    <t>Extensos ferimentos, cicatrizes ou tumores - excisao e retalhos cutaneos da regiao</t>
  </si>
  <si>
    <t xml:space="preserve">Extensos ferimentos, cicatrizes ou tumores - exérese e emprego de retalhos cutâneos ou musculares  cruzados (por estágio) </t>
  </si>
  <si>
    <t>Extensos Ferimentos Cicatrizes ou tumores- exisão e Retalhos Miocutâneos Cruzados</t>
  </si>
  <si>
    <t>Extensos ferimentos, cicatrizes ou tumores - exérese e retalhos cutâneos à distância</t>
  </si>
  <si>
    <t>Extensos ferimentos, cicatrizes ou tumores - excisao e retalhos cutaneos</t>
  </si>
  <si>
    <t xml:space="preserve">Extensos ferimentos, cicatrizes ou tumores - exérese e rotação de retalho fasciocutâneo ou axial </t>
  </si>
  <si>
    <t>Extensos ferimentos, cicatrizes ou tumores - excisao e rotacao de retalhos fasciocutaneos</t>
  </si>
  <si>
    <t>Extensos ferimentos, cicatrizes ou tumores - exérese e rotação de retalhos miocutâneos</t>
  </si>
  <si>
    <t>Extensos ferimentos, cicatrizes ou tumores - excisao e rotacao de retalhos miocutaneos</t>
  </si>
  <si>
    <t xml:space="preserve">Extensos ferimentos, cicatrizes ou tumores - exérese e rotação de retalhos musculares </t>
  </si>
  <si>
    <t>Extensos ferimentos, cicatrizes ou tumores - excisao e rotacao de retalhos musculares</t>
  </si>
  <si>
    <t>Extensos ferimentos, cicatrizes, ou tumores - exérese e enxerto cutâneo</t>
  </si>
  <si>
    <t>Extensos ferimentos, cicatrizes ou tumores - excisao e enxertos cutaneos</t>
  </si>
  <si>
    <t>Face - biópsia</t>
  </si>
  <si>
    <t>Biopsia com "PUNCH"</t>
  </si>
  <si>
    <t>Ferimentos infectados e mordidas de animais (desbridamento)</t>
  </si>
  <si>
    <t>Ferimentos imfectados e mordidas de animais (desbridamento)</t>
  </si>
  <si>
    <t>Incisão e drenagem de tenossinovites purulentas</t>
  </si>
  <si>
    <t>Flegmoes e tenossinovites purulentas</t>
  </si>
  <si>
    <t xml:space="preserve">Incisão e drenagem de abscesso, hematoma ou panarício </t>
  </si>
  <si>
    <t>Incisao e drenagem de abscesso, Fleimao, hematoma ou panaricio - por lesao</t>
  </si>
  <si>
    <t>Incisão e drenagem de flegmão</t>
  </si>
  <si>
    <t>Incisao e drenagem de abcesso, celulite, foliculite, fliemao, antraz, adenite</t>
  </si>
  <si>
    <t>Infiltração  intralesional, cicatricial / hemangiomas - por sessão</t>
  </si>
  <si>
    <t>Infiltracao Intra-Lesional - por sessao</t>
  </si>
  <si>
    <t>Matricectomia por dobra ungueal</t>
  </si>
  <si>
    <t>Excisao e sutura de unha encravada para dobra ungueal</t>
  </si>
  <si>
    <t xml:space="preserve">Plástica em Z ou W </t>
  </si>
  <si>
    <t>Excisao e sutura com plastica em Z</t>
  </si>
  <si>
    <t>Reconstrução com retalhos de gálea aponeurótica</t>
  </si>
  <si>
    <t>Reconstrucao com retalhos de galea aponeurotica</t>
  </si>
  <si>
    <t>Retalho composto (incluindo cartilagem ou osso)</t>
  </si>
  <si>
    <t>Retalho local ou regional</t>
  </si>
  <si>
    <t>Retalho muscular ou miocutâneo</t>
  </si>
  <si>
    <t>Retirada de corpo estranho subcutâneo</t>
  </si>
  <si>
    <t>Retirada de Corpo estranho Subcutaneo</t>
  </si>
  <si>
    <t>Retração cicatricial de axila - tratamento cirúrgico</t>
  </si>
  <si>
    <t>Retracao cicatricial de axila - tratamento cirurgico</t>
  </si>
  <si>
    <t>Retração cicatricial de zona de flexão e extensão de membros superiores e inferiores - tratamento cirúrgico</t>
  </si>
  <si>
    <t>Cura cirurgica de retracao cicatricial do cotovelo e/ou do punho</t>
  </si>
  <si>
    <t>Retração cicatricial do cotovelo - tratamento cirúrgico</t>
  </si>
  <si>
    <t>Retracao cicatricial do cotovelo - tratamento cirurgico</t>
  </si>
  <si>
    <t>Retração de aponevrose palmar (Dupuytren) - tratamento cirúrgico</t>
  </si>
  <si>
    <t>Retracao de aponevrose palmar (Dupuytren)</t>
  </si>
  <si>
    <t xml:space="preserve">Sutura de extensos ferimentos com ou sem desbridamento </t>
  </si>
  <si>
    <t>Sutura de extensos ferimentos, interessando mais de uma regiao topografica, com ou sem desbridamento</t>
  </si>
  <si>
    <t xml:space="preserve">Sutura de pequenos ferimentos com ou sem desbridamento </t>
  </si>
  <si>
    <t>Sutura de pequenos ferimentos com ou sem desbridamento</t>
  </si>
  <si>
    <t>Transecção de retalho</t>
  </si>
  <si>
    <t>Transeccao de retalho</t>
  </si>
  <si>
    <t>Transferência intermediária de retalho</t>
  </si>
  <si>
    <t>Transferencia intermediaria de retalhos</t>
  </si>
  <si>
    <t xml:space="preserve">Tratamento cirúrgico de bridas constrictivas </t>
  </si>
  <si>
    <t>Tratamento cirurgico de bandas constritivas congenitas</t>
  </si>
  <si>
    <t xml:space="preserve">Tratamento cirúrgico de grandes hemangiomas </t>
  </si>
  <si>
    <t>Hemangiomas Extensos - Tratamento Cirurgico</t>
  </si>
  <si>
    <t xml:space="preserve">Tratamento da miiase furunculóide (por lesão) </t>
  </si>
  <si>
    <t>Tratamento da miiase furunculoide (por Lesao)</t>
  </si>
  <si>
    <t xml:space="preserve">Tratamento de escaras ou ulcerações com enxerto de pele </t>
  </si>
  <si>
    <t>Escaras ou ulceras,  correcao com retalho muscular ou miocutaneo</t>
  </si>
  <si>
    <t xml:space="preserve">Tratamento de escaras ou ulcerações com retalhos cutâneos locais </t>
  </si>
  <si>
    <t>Reconstrucao de escaras com retalhos cutaneos locais</t>
  </si>
  <si>
    <t>Tratamento de escaras ou ulcerações com retalhos miocutâneos ou musculares</t>
  </si>
  <si>
    <t>Reconstrucao de escaras com retalhos miocutaneos ou musculares</t>
  </si>
  <si>
    <t>Tratamento de fístula cutânea</t>
  </si>
  <si>
    <t>Correcao de fistula cutanea</t>
  </si>
  <si>
    <t>Justificativa Clínica</t>
  </si>
  <si>
    <t>Exerese de lipomas</t>
  </si>
  <si>
    <t xml:space="preserve">Exérese e sutura de hemangioma, linfangioma ou nevus (por grupo de até 5 lesões) </t>
  </si>
  <si>
    <t>Excisao e sutura de hemangiomas, linfagiomas ou nevus (grupos de ate 5 lesoes)</t>
  </si>
  <si>
    <t>Abscesso de unha (drenagem) - tratamento cirúrgico</t>
  </si>
  <si>
    <t xml:space="preserve">Abscesso de unha (drenagem) </t>
  </si>
  <si>
    <t>Cantoplastia ungueal</t>
  </si>
  <si>
    <t>Unha (enxerto) - tratamento cirúrgico</t>
  </si>
  <si>
    <t xml:space="preserve">Unha (enxerto) </t>
  </si>
  <si>
    <t xml:space="preserve">Excisão com plástica de vermelhão </t>
  </si>
  <si>
    <t>Excisao com plastica de vermelhao</t>
  </si>
  <si>
    <t xml:space="preserve">Excisão com reconstrução à custa de retalhos </t>
  </si>
  <si>
    <t>Excisao com reconstrucao a custa de retalhos</t>
  </si>
  <si>
    <t xml:space="preserve">Excisão com reconstrução total </t>
  </si>
  <si>
    <t>Excisao com reconstrucao total</t>
  </si>
  <si>
    <t xml:space="preserve">Excisão em cunha </t>
  </si>
  <si>
    <t>Excisao em cunha</t>
  </si>
  <si>
    <t>Frenotomia labial</t>
  </si>
  <si>
    <t>Frenotomia lingual ou labial</t>
  </si>
  <si>
    <t>Queiloplastia para fissura labial unilateral - por estágio</t>
  </si>
  <si>
    <t>Tratamento cirurgico de fissura labial uni ou bilateral (por estagio)</t>
  </si>
  <si>
    <t>Reconstrução de sulco gengivo-labial</t>
  </si>
  <si>
    <t>Reconstrucao de sulco gengivo-labial</t>
  </si>
  <si>
    <t>Reconstrução total do lábio</t>
  </si>
  <si>
    <t>Excisao e Reconstrucao total do labio</t>
  </si>
  <si>
    <t>Tratamento cirúrgico da macrostomia</t>
  </si>
  <si>
    <t>Tratamento cirurgico da macrostomia</t>
  </si>
  <si>
    <t>Tratamento cirúrgico da microstomia</t>
  </si>
  <si>
    <t>Tratamento cirurgico da microstomia</t>
  </si>
  <si>
    <t>Alongamento cirúrgico do palato mole</t>
  </si>
  <si>
    <t>Biopsia</t>
  </si>
  <si>
    <t>Excisão de lesão maligna com reconstrução à custa de retalhos locais</t>
  </si>
  <si>
    <t>Excisao de Lesao maligna com reconstrucao a custa de retalhos de mucosa ou pele</t>
  </si>
  <si>
    <t>Excisão de tumor de boca com mandibulectomia</t>
  </si>
  <si>
    <t>Operacao pull through para tumores da boca com esvaziamento unilateral</t>
  </si>
  <si>
    <t>Justificativa Clínica e anatomopatológico e/ou tomografia</t>
  </si>
  <si>
    <t>Fístula orofacial - tratamento cirúrgico</t>
  </si>
  <si>
    <t>Glossectomia subtotal ou total, com ou sem mandibulectomia</t>
  </si>
  <si>
    <t>Glossectomia com pelvectomia e mandibulectomia com esvaziamento cervical unilateral</t>
  </si>
  <si>
    <t>Palato-queiloplastia unilateral</t>
  </si>
  <si>
    <t>Palato-labioplastia unilateral</t>
  </si>
  <si>
    <t>Palatoplastia com enxerto ósseo</t>
  </si>
  <si>
    <t>Palatoplastia com enxerto osseo</t>
  </si>
  <si>
    <t>Palatoplastia com retalho faríngeo</t>
  </si>
  <si>
    <t>Palatoplastia com retalho faringeo</t>
  </si>
  <si>
    <t>Palatoplastia com retalho miomucoso</t>
  </si>
  <si>
    <t>Palatoplastia com retalho de lingua</t>
  </si>
  <si>
    <t>Palatoplastia parcial</t>
  </si>
  <si>
    <t>Palatoplastia total</t>
  </si>
  <si>
    <t>Palatoplastia completa</t>
  </si>
  <si>
    <t>Plástica do ducto parotídeo</t>
  </si>
  <si>
    <t>Plastica do canal de Stenon</t>
  </si>
  <si>
    <t>Frenotomia lingual</t>
  </si>
  <si>
    <t>Tumor de língua - tratamento cirúrgico</t>
  </si>
  <si>
    <t>Tumor de lingua - tratamento cirurgico</t>
  </si>
  <si>
    <t>Excisão de glândula submandibular</t>
  </si>
  <si>
    <t>Resseccao de glandulas salivares menores a custa de retalhos</t>
  </si>
  <si>
    <t xml:space="preserve">Exérese de rânula ou mucocele </t>
  </si>
  <si>
    <t>Resseccao de tumor de pequenas glandulas</t>
  </si>
  <si>
    <t xml:space="preserve">Justificativa Clínica  </t>
  </si>
  <si>
    <t>Parotidectomia parcial com conservação do nervo facial</t>
  </si>
  <si>
    <t>Parotidectomia total ampliada com ou sem reconstrução com retalhos locais</t>
  </si>
  <si>
    <t>Parotidectomia total com resseccao de pele e reconstrucao a custa de retalhos</t>
  </si>
  <si>
    <t>Parotidectomia total com conservação do nervo facial</t>
  </si>
  <si>
    <t>Resseccao de tumor de parotida com conservacao do nervo facial</t>
  </si>
  <si>
    <t>Parotidectomia total com reconstrução do nervo facial</t>
  </si>
  <si>
    <t>Resseccao de tumor de parotida com enxerto de nervo facial</t>
  </si>
  <si>
    <t>Parotidectomia total com sacrificio do nervo facial, sem reconstrução</t>
  </si>
  <si>
    <t xml:space="preserve">Parotidectomia total </t>
  </si>
  <si>
    <t>Plastia de ducto salivar ou exérese de cálculo ou de rânula salivar</t>
  </si>
  <si>
    <t>Ressecção de tumor de glândula sublingual</t>
  </si>
  <si>
    <t>Resseccao de tumor de glandula salivar com esvaziamento cervical</t>
  </si>
  <si>
    <t>Abscesso faríngeo - qualquer área</t>
  </si>
  <si>
    <t>Abscesso faringeo - qualquer area</t>
  </si>
  <si>
    <t>Adeno tonsilectomia - revisão cirúrgica</t>
  </si>
  <si>
    <t>Adeno-amigdalectomia</t>
  </si>
  <si>
    <t>Amigdalectomia com Adenoidectomia</t>
  </si>
  <si>
    <t>Adenoidectomia</t>
  </si>
  <si>
    <t>Amigdalectomia das palatinas</t>
  </si>
  <si>
    <t>Amigdalectomia lingual</t>
  </si>
  <si>
    <t>Biópsia do cavum, orofaringe ou hipofaringe</t>
  </si>
  <si>
    <t>Biopsia de hipofaringe (p/ tumor)</t>
  </si>
  <si>
    <t>Cauterização (qualquer técnica) por sessão</t>
  </si>
  <si>
    <t>Cauterizacao quimica ou eletrica -  por sessao</t>
  </si>
  <si>
    <t>Corpo estranho de faringe - retirada em consultório</t>
  </si>
  <si>
    <t>Corpo estranho de faringe - retirada em consultorio</t>
  </si>
  <si>
    <t>Corpo estranho de faringe - retirada sob anestesia geral</t>
  </si>
  <si>
    <t>Criptólise amigdaliana</t>
  </si>
  <si>
    <t>Faringolaringectomia</t>
  </si>
  <si>
    <t>Justificativa Clínica e/ou laringosCópia</t>
  </si>
  <si>
    <t>Faringolaringoesofagectomia total</t>
  </si>
  <si>
    <t>Faringolaringectomia com esvaziamento cervical e reconstrucao hipofaringe e esofago (retalhos, interposicao de alca de estomago intestino delgado ou colon)</t>
  </si>
  <si>
    <t>Ressecção de nasoangiofibroma</t>
  </si>
  <si>
    <t>Ressecção de tumor de faringe (via bucal ou nasal)</t>
  </si>
  <si>
    <t>Resseccao de tumor do faringe - base da lingua ou parede posterior via faringotomia</t>
  </si>
  <si>
    <t>Ressecção de tumor de faringe com acesso por faringotomia ou por retalho jugal</t>
  </si>
  <si>
    <t>Ressecao de tumor da faringe com reconstrucao a custa de retalhos ou enxertos</t>
  </si>
  <si>
    <t>Ressecção de tumor de faringe com mandibulectomia</t>
  </si>
  <si>
    <t>Mandibulectomia com reconstrucao a custa de osteomiocutaneo</t>
  </si>
  <si>
    <t>Ressecção de tumor de faringe por mandibulotomia</t>
  </si>
  <si>
    <t>Ressecção de tumor de nasofaringe via endoscópica</t>
  </si>
  <si>
    <t>Justificativa Clínica e/ou nasolaringoscopia</t>
  </si>
  <si>
    <t>Uvulopalatofaringoplastia (qualquer técnica)</t>
  </si>
  <si>
    <t xml:space="preserve">Uvulopalatofaringoplastia </t>
  </si>
  <si>
    <t>Adenoidectomia por videoendoscopia</t>
  </si>
  <si>
    <t>Justificativa Clínica, opme conforme Manual de Intercâmbio Nacional</t>
  </si>
  <si>
    <t>Alargamento de traqueostomia</t>
  </si>
  <si>
    <t>Alargamento de traqueotomia</t>
  </si>
  <si>
    <t>Aritenoidectomia microcirúrgica</t>
  </si>
  <si>
    <t>Aritenoidectomia microcirurgica</t>
  </si>
  <si>
    <t>Aritenoidectomia ou aritenopexia via externa</t>
  </si>
  <si>
    <t>Confecção de fístula tráqueo-esofágica para prótese fonatória com miotomia faríngea</t>
  </si>
  <si>
    <t>Exérese de tumor por via endoscópica</t>
  </si>
  <si>
    <t>Laringoscopia direta com microscopia para exerese de polipo/nodulo</t>
  </si>
  <si>
    <t>Injeção intralaríngea de toxina botulínica</t>
  </si>
  <si>
    <t>Injecao intralaringea de toxina botulinica</t>
  </si>
  <si>
    <t>Laringectomia parcial</t>
  </si>
  <si>
    <t>Laringectomia total</t>
  </si>
  <si>
    <t>Laringectomia parcial ou total</t>
  </si>
  <si>
    <t>Laringofissura (inclusive com cordectomia)</t>
  </si>
  <si>
    <t>Laringotraqueoplastia</t>
  </si>
  <si>
    <t xml:space="preserve">Microcirurgia com laser para remoção de lesões malignas </t>
  </si>
  <si>
    <t>Microcirurgia com laser para remocao de lesoes malignas</t>
  </si>
  <si>
    <t xml:space="preserve">Microcirurgia com uso de laser para ressecção de lesões benignas </t>
  </si>
  <si>
    <t>Microcirurgia com uso de laser para resseccao de lesoes benignas</t>
  </si>
  <si>
    <t>Microcirurgia para decorticação ou tratamento de edema de Reinke</t>
  </si>
  <si>
    <t>Microcirurgia para decorticacao ou tratamento de edema de Reinke</t>
  </si>
  <si>
    <t>Microcirurgia para remoção de cisto ou lesão intracordal</t>
  </si>
  <si>
    <t>Microcirurgia para remocao de cisto ou Lesao intracordal</t>
  </si>
  <si>
    <t xml:space="preserve">Microcirurgia para ressecção de papiloma </t>
  </si>
  <si>
    <t>Microcirurgia para resseccao de papiloma</t>
  </si>
  <si>
    <t>Microcirurgia para ressecção de pólipo, nódulo ou granuloma</t>
  </si>
  <si>
    <t>Microcirurgia para resseccao de polipo, nodulo ou granuloma</t>
  </si>
  <si>
    <t>Microcirurgia para tratamento de paralisia de prega vocal (inclui injeção de materiais)</t>
  </si>
  <si>
    <t>Microcirurgia para tratamento de paralisia de prega vocal (inclui injecao de materiais)</t>
  </si>
  <si>
    <t>Reconstrução para fonação após laringectomia</t>
  </si>
  <si>
    <t>Reconstrucao para fonacao (acrescentar ao procedimento)</t>
  </si>
  <si>
    <t>Tiroplastia tipo 1 com rotação de aritenóide</t>
  </si>
  <si>
    <t>Tiroplastia tipo 1 com rotacao de aritenoide</t>
  </si>
  <si>
    <t>Tiroplastia tipo 1 simples</t>
  </si>
  <si>
    <t>Tiroplastia tipo 2 ou 3</t>
  </si>
  <si>
    <t>Tratamento cirúrgico da estenose laringo-traqueal</t>
  </si>
  <si>
    <t>Laringotraqueoplastia para correcao de estenose subglotica</t>
  </si>
  <si>
    <t>Tratamento cirúrgico de trauma laríngeo (agudo)</t>
  </si>
  <si>
    <t>Tratamento cirurgico de trauma laringeo (agudo)</t>
  </si>
  <si>
    <t>Redução de fratura do malar (sem fixação)</t>
  </si>
  <si>
    <t>Fratura do Malar - reducao instrumental sem fixacao</t>
  </si>
  <si>
    <t>Redução de fratura do malar (com fixação)</t>
  </si>
  <si>
    <t>Fratura do Malar - reducao cirurgica com fixacao</t>
  </si>
  <si>
    <t>Redução de fratura de seio frontal (acesso frontal)</t>
  </si>
  <si>
    <t>Fratura de seio frontal - reducao e fixacao por acesso frontal</t>
  </si>
  <si>
    <t>Redução de fratura de seio frontal (acesso coronal)</t>
  </si>
  <si>
    <t>Fratura de seio frontal - reducao e fixacao por acesso coronariano</t>
  </si>
  <si>
    <t>Fratura do arco zigomático - redução instrumental sem fixação</t>
  </si>
  <si>
    <t>Fratura do arco zigomatico - reducao instrumental sem fixacao</t>
  </si>
  <si>
    <t>Fratura do arco zigomático - redução cirúrgica com fixação</t>
  </si>
  <si>
    <t>Fratura do arco zigomatico - reducao cirurgica com fixacao</t>
  </si>
  <si>
    <t xml:space="preserve">Fratura  simples de mandíbula com contenção e bloqueio intermaxilar eventual </t>
  </si>
  <si>
    <t>Fratura favoravel simples de mandibula de contencao e bloqueio intermaxilar</t>
  </si>
  <si>
    <t>Fratura simples de mandíbula - redução cirúrgica com fixação óssea e bloqueio intermaxilar eventual</t>
  </si>
  <si>
    <t>Fratura simples de mandibula - reducao cirurgica com fixacao ossea e bloqueio intermaxilar eventual</t>
  </si>
  <si>
    <t xml:space="preserve">Fratura naso etmóido órbito-etmoidal </t>
  </si>
  <si>
    <t>Fratura naso etmoido orbitario (unilateral/bilateral)</t>
  </si>
  <si>
    <t>Fratura cominutiva de mandíbula - redução cirúrgica com fixação óssea e bloqueio intermaxilar eventual</t>
  </si>
  <si>
    <t>Fratura cominutiva de mandibula - reducao cirurgica com fixacao ossea e bloqueio intermaxilar eventual</t>
  </si>
  <si>
    <t>Fraturas complexas de mandíbula - redução cirúrgica com fixação óssea e eventual bloqueio intermaxilar</t>
  </si>
  <si>
    <t>Fraturas complexas de mandibula - reducao cirurgica com fixacao ossea e eventual bloqueio intermaxilar</t>
  </si>
  <si>
    <t>Fraturas alveolares - fixação com aparelho e contenção</t>
  </si>
  <si>
    <t>Fraturas alveolares - fixacao com aparelho e contencao</t>
  </si>
  <si>
    <t>Fratura de maxila, tipo Lefort I e II - redução e aplicação de levantamento zigomático-maxilar com bloqueio intermaxilar eventual</t>
  </si>
  <si>
    <t>Fratura de maxila, tipo Lefort I e II - reducao e aplicacao de levantamento zigomatico-maxilar com bloqueio intermaxilar eventual</t>
  </si>
  <si>
    <t>Fratura de maxila, tipo Lefort III - redução e aplicação de levantamento crânio-maxilar com bloqueio intermaxilar eventual</t>
  </si>
  <si>
    <t>Fratura de maxila, tipo Lefort III - reducao e aplicacao de levantamento cranio-maxilar com bloqueio intermaxilar eventual</t>
  </si>
  <si>
    <t>Fratura Lefort I - fixação cirúrgica com síntese óssea, levantamento e bloqueio intermaxilar eventual</t>
  </si>
  <si>
    <t>Fratura Lefort I - fixacao cirurgica com sintese ossea, levantamento e bloqueio intermaxilar eventual</t>
  </si>
  <si>
    <t>Fratura Lefort II - fixação cirúrgica com síntese óssea, levantamento e bloqueio intermaxilar eventual</t>
  </si>
  <si>
    <t>Fratura Lefort II - fixacao cirurgica com sintese ossea, levantamento e bloqueio intermaxilar eventual</t>
  </si>
  <si>
    <t>Fratura Lefort III - fixação cirúrgica com síntese óssea, levantamento crânio-maxilar e bloqueio intermaxilar eventual</t>
  </si>
  <si>
    <t>Fratura Lefort III - fixacao cirurgica com sintese ossea, levantamento cranio-maxilar e bloqueio intermaxilar eventual</t>
  </si>
  <si>
    <t>Fraturas múltiplas de terço médio da face:fixação cirúrgica com síntese óssea, levantamento crânio maxilar e bloqueio intermaxilar</t>
  </si>
  <si>
    <t>Fraturas multiplas de terco medio da face: ficaxao cirurgica com sintese ossea, levantamento cranio maxilar e bloqueio intermaxilar</t>
  </si>
  <si>
    <t>Fraturas complexas do terço médio da face, fixação cirúrgica com síntese, levantamento crânio-maxilar, enxerto ósseo, halo craniano eventual</t>
  </si>
  <si>
    <t>Fraturas complexas do terco medio da face, fixacao cirurgica com sintese, levantamento cranio-maxilar, enxerto osseo, halo craniano eventual</t>
  </si>
  <si>
    <t xml:space="preserve">Retirada dos meios de fixação (na face) </t>
  </si>
  <si>
    <t xml:space="preserve">Retirada dos meios de fixacao </t>
  </si>
  <si>
    <t>Tratamento conservador de fratura de ossos</t>
  </si>
  <si>
    <t>Artroplastia para luxação recidivante da articulação têmporo-mandibular</t>
  </si>
  <si>
    <t>Artroplastia para luxacao recidivante da articulacao temporo-mandibular</t>
  </si>
  <si>
    <t>Osteoplastia para prognatismo, micrognatismo ou laterognatismo</t>
  </si>
  <si>
    <t>Osteoplastia para prognatismo ou micrognatismo</t>
  </si>
  <si>
    <t>Osteotomias alvéolo palatinas</t>
  </si>
  <si>
    <t>Osteotomias alveolo palatinas</t>
  </si>
  <si>
    <t>Osteotomias segmentares da maxila ou malar</t>
  </si>
  <si>
    <t>Osteotomia tipo Lefort I</t>
  </si>
  <si>
    <t>Osteotomia tipo Lefort II</t>
  </si>
  <si>
    <t>Osteotomia tipo Lefort III - extracraniana</t>
  </si>
  <si>
    <t>Osteotomia crânio-maxilares complexas</t>
  </si>
  <si>
    <t>Osteotomia cranio-maxilares complexas</t>
  </si>
  <si>
    <t>Redução simples da luxação da articulação têmporo-mandibular com fixação intermaxilar</t>
  </si>
  <si>
    <t>Reducao simples da luxacao da articulacao temporo-mandibular com fixacao intermaxilar</t>
  </si>
  <si>
    <t>Reconstrução parcial da mandíbula com enxerto ósseo</t>
  </si>
  <si>
    <t>Reconstrucao parcial da mandibula com enxerto osseo</t>
  </si>
  <si>
    <t>Reconstrução total de mandíbula com prótese e ou enxerto ósseo</t>
  </si>
  <si>
    <t>Reconstrucao total de mandibula com protese e ou enxerto osseo</t>
  </si>
  <si>
    <t>Tratamento cirúrgico de anquilose da articulação têmporo-mandibular</t>
  </si>
  <si>
    <t>Tratamento cirurgico de anquilose da articulacao temporo mandibular</t>
  </si>
  <si>
    <t>Translocacao etmoido orbital para tratamento do hipertelorismo miocutaneo associado a expansor de tecido - por lado</t>
  </si>
  <si>
    <t>Osteoplastias etmóido orbitais</t>
  </si>
  <si>
    <t>Osteoplastias etmoido orbitais</t>
  </si>
  <si>
    <t>Osteoplastias de mandíbula</t>
  </si>
  <si>
    <t>Osteoplastias de mandibula</t>
  </si>
  <si>
    <t>Osteoplastias do arco zigomático</t>
  </si>
  <si>
    <t>Osteoplastias do malar e arco zigomatico</t>
  </si>
  <si>
    <t xml:space="preserve">Osteoplastias da órbita </t>
  </si>
  <si>
    <t>Osteoplastias da orbita</t>
  </si>
  <si>
    <t>Correção cirúrgica de depressão (afundamento) da região frontal</t>
  </si>
  <si>
    <t>Hemiatrofia facial, correção com enxerto de gordura ou implante</t>
  </si>
  <si>
    <t xml:space="preserve">Hemiatrofia facial, correcao com enxerto de gordura </t>
  </si>
  <si>
    <t xml:space="preserve">Correção de tumores, cicatrizes ou ferimentos com o auxílio de expansores de tecidos - por estágio </t>
  </si>
  <si>
    <t>Correcao de tumores, cicatrizes ou ferimentos com o auxilio de expansores de tecidos - por estagio</t>
  </si>
  <si>
    <t>Paralisia facial - reanimação com o músculo temporal (região oral), sem neurotização</t>
  </si>
  <si>
    <t>Paralisia facial - reanimacao com o musculo temporal (regiao oral), sem neutorizacao</t>
  </si>
  <si>
    <t>Justificativa Clínica com informação de diagnostico, exames/tratamento realizados e enmiografia</t>
  </si>
  <si>
    <t>Paralisia facial - reanimação com o músculo temporal (região orbital), sem neurotização</t>
  </si>
  <si>
    <t>Paralisia facial - reanimacao com o musculo temporal (regiao orbicular), sem neutorizacao</t>
  </si>
  <si>
    <t>Paralisia facial - reanimação com o músculo temporal (região oral) com neurotização</t>
  </si>
  <si>
    <t>Anastomose espino-facial</t>
  </si>
  <si>
    <t>Paralisia facial - reanimação com o músculo temporal (região orbital e oral) com neurotização</t>
  </si>
  <si>
    <t>Anastomose hipoglosso-facial</t>
  </si>
  <si>
    <t xml:space="preserve">Reconstrução com retalhos axiais supra-orbitais e supratrocleares </t>
  </si>
  <si>
    <t>Reconstrucao com retalhos axiais supra orbitais e supratrocleares</t>
  </si>
  <si>
    <t xml:space="preserve">Justificativa Clínica com informação de diagnostico, exames/tratamento realizados </t>
  </si>
  <si>
    <t>Reconstrução com retalho axial da artéria temporal superficial</t>
  </si>
  <si>
    <t>Reconstrucao com retalhos axial da arteria temporal superficial</t>
  </si>
  <si>
    <t xml:space="preserve">Reconstrução com retalhos em VY de pedículo subarterial </t>
  </si>
  <si>
    <t>Reconstrucao com retalhos em VY de pediculo subarterial</t>
  </si>
  <si>
    <t xml:space="preserve">Reconstrução com rotação do músculo temporal </t>
  </si>
  <si>
    <t>Reconstrucao com rotacao do musculo temporal</t>
  </si>
  <si>
    <t xml:space="preserve">Exérese de tumor maligno de pele </t>
  </si>
  <si>
    <t>Excisao e sutura simples de pequenas lesoes (por 5 lesoes)</t>
  </si>
  <si>
    <t>Exérese de tumor benigno, cisto ou fístula</t>
  </si>
  <si>
    <t>Exerese de cisto ou fistula braquial</t>
  </si>
  <si>
    <t>Ressecção de tumor de mandíbula com desarticulação de ATM</t>
  </si>
  <si>
    <t>Resseccao de tumor de glandula sub-mandibular</t>
  </si>
  <si>
    <t>Hemimandibulectomia ou ressecção segmentar ou seccional da mandíbula</t>
  </si>
  <si>
    <t>Hemimandibulectomia ou resseccao seccional da mandibula</t>
  </si>
  <si>
    <t>Mandibulectomia total</t>
  </si>
  <si>
    <t>Mandibulectomia total ou subtotal sem esvaziamento ganglionar cervical</t>
  </si>
  <si>
    <t>Mandibulectomia com ou sem esvaziamento orbitário e rinotomia lateral</t>
  </si>
  <si>
    <t>Mandibulectomia com ou sem esvaziamento orbital e rinotomia lateral</t>
  </si>
  <si>
    <t>Cervicotomia exploradora</t>
  </si>
  <si>
    <t>Escalenotomia</t>
  </si>
  <si>
    <t>Drenagem de abscesso cervical profundo</t>
  </si>
  <si>
    <t>Esvaziamento cervical radical (especificar o lado)</t>
  </si>
  <si>
    <t>Esvaziamento cervical radical unilateral</t>
  </si>
  <si>
    <t>Esvaziamento cervical radical ampliado</t>
  </si>
  <si>
    <t>Esvaziamento cervical radical ampliado (inlcuindo triangulo posterior, cadeia recorrencial, etc) esvaziamento cervical radical com resseccao da pele</t>
  </si>
  <si>
    <t>Esvaziamento cervical seletivo (especificar o lado)</t>
  </si>
  <si>
    <t>Exérese de cisto branquial</t>
  </si>
  <si>
    <t>Exerese de cisto branquial</t>
  </si>
  <si>
    <t>Exérese de cisto tireoglosso</t>
  </si>
  <si>
    <t>Exerese de cisto tireoglosso</t>
  </si>
  <si>
    <t>Exérese de tumor benigno, cisto ou fístula cervical</t>
  </si>
  <si>
    <t>Exerese de tumores benignos</t>
  </si>
  <si>
    <t xml:space="preserve">Linfadenectomia profunda </t>
  </si>
  <si>
    <t>Linfadenectomia profunda</t>
  </si>
  <si>
    <t xml:space="preserve">Linfadenectomia superficial </t>
  </si>
  <si>
    <t>Linfadenectomia superficial</t>
  </si>
  <si>
    <t>Neuroblastoma cervical - exérese</t>
  </si>
  <si>
    <t>Neuroblastoma cervical - exerese</t>
  </si>
  <si>
    <t>Punção-biópsia de pescoço</t>
  </si>
  <si>
    <t>Reconstrução de esôfago cervical</t>
  </si>
  <si>
    <t>Reconstrucao de esofago cervical com retalho muscular ou miocutaneo</t>
  </si>
  <si>
    <t xml:space="preserve">Ressecção de tumor de corpo carotídeo </t>
  </si>
  <si>
    <t>Resseccao de tumor glomico</t>
  </si>
  <si>
    <t>Retração cicatricial cervical - por estágio</t>
  </si>
  <si>
    <t>Retracao Cicatricial - varios estagios (por estagio)</t>
  </si>
  <si>
    <t>Retração cicatricial cervical com emprego de expansores de tecido - por estágio</t>
  </si>
  <si>
    <t>Correcao de retracao cervical com o auxilio de expansores de tecidos (por estagio)</t>
  </si>
  <si>
    <t>Torcicolo congênito - tratamento cirúrgico</t>
  </si>
  <si>
    <t>Tratamento cirurgico de torcicolo congenito</t>
  </si>
  <si>
    <t>Tratamento cirúrgico da lipomatose cervical</t>
  </si>
  <si>
    <t>Esvaziamento cervical parcial bilateral</t>
  </si>
  <si>
    <t>Tratamento cirúrgico de fístula com retalho cutâneo</t>
  </si>
  <si>
    <t>Tratamento cirurgico de fistula com retalho cutaneo</t>
  </si>
  <si>
    <t>Biópsia de tireóide</t>
  </si>
  <si>
    <t>Biopsia da Tireoide</t>
  </si>
  <si>
    <t>Bócio mergulhante: extirpação por acesso cérvico-torácico</t>
  </si>
  <si>
    <t>Bocio Intra-toracico, resseccao (qualquer via)</t>
  </si>
  <si>
    <t xml:space="preserve">Istmectomia ou nodulectomia </t>
  </si>
  <si>
    <t>Tireoidectomia parcial</t>
  </si>
  <si>
    <t>Tireoidectomia parcial e unilateral</t>
  </si>
  <si>
    <t>Tireoidectomia total</t>
  </si>
  <si>
    <t>Tireoidectomia Total</t>
  </si>
  <si>
    <t>Biópsia de paratireóide</t>
  </si>
  <si>
    <t>Biopsia da Paratireoide</t>
  </si>
  <si>
    <t>Paratireoidectomia com toracotomia</t>
  </si>
  <si>
    <t>Paratireoidectomia com externotomia</t>
  </si>
  <si>
    <t>Reimplante de paratireóide previamente preservada</t>
  </si>
  <si>
    <t>Reimplante de paratireoide previamente preservada</t>
  </si>
  <si>
    <t>Tratamento cirúrgico do hiperparatireoidismo primário</t>
  </si>
  <si>
    <t>Paratireoidectomia subtotal</t>
  </si>
  <si>
    <t>Tratamento cirúrgico do hiperparatireoidismo secundário</t>
  </si>
  <si>
    <t>Cranioplastia</t>
  </si>
  <si>
    <t>Craniotomia descompressiva</t>
  </si>
  <si>
    <t>Craniotomia para tumores ósseos</t>
  </si>
  <si>
    <t>Tumores osseos do cranio - craniectomia</t>
  </si>
  <si>
    <t>Reconstrução craniana ou craniofacial</t>
  </si>
  <si>
    <t>Reconstrucao craniana ou craniofacial</t>
  </si>
  <si>
    <t>Retirada de cranioplastia</t>
  </si>
  <si>
    <t>Cranioplastia - Retirada de Placa</t>
  </si>
  <si>
    <t>Tratamento cirúrgico da craniossinostose</t>
  </si>
  <si>
    <t xml:space="preserve">Craniossinostose Tratamento cirurgico </t>
  </si>
  <si>
    <t>Tratamento cirúrgico da fratura do crânio - afundamento</t>
  </si>
  <si>
    <t>Fratura de abobada com lesao meningo-cortical - tratamento cirurgico</t>
  </si>
  <si>
    <t>Tratamento cirúrgico da osteomielite de crânio</t>
  </si>
  <si>
    <t>Osteomielite de cranio - Tratamento cirurgico</t>
  </si>
  <si>
    <t>Abscesso de pálpebra - drenagem</t>
  </si>
  <si>
    <t xml:space="preserve">Abcesso   </t>
  </si>
  <si>
    <t>Biópsia de pálpebra</t>
  </si>
  <si>
    <t>Blefarorrafia</t>
  </si>
  <si>
    <t>Blefarorrafia definitiva</t>
  </si>
  <si>
    <t>Calázio - exérese</t>
  </si>
  <si>
    <t>Calazio</t>
  </si>
  <si>
    <t xml:space="preserve">Cantoplastia lateral </t>
  </si>
  <si>
    <t>Cantoplastia lateral</t>
  </si>
  <si>
    <t xml:space="preserve">Cantoplastia medial </t>
  </si>
  <si>
    <t>Cantoplastia medial</t>
  </si>
  <si>
    <t>Correção cirúrgica de ectrópio ou entrópio</t>
  </si>
  <si>
    <t>Correcao Cirurgica de Entropio ou Ectropio</t>
  </si>
  <si>
    <t>Epicanto - correção cirúrgica - unilateral</t>
  </si>
  <si>
    <t xml:space="preserve">Epicanto </t>
  </si>
  <si>
    <t xml:space="preserve">Epilação </t>
  </si>
  <si>
    <t>Epilacao</t>
  </si>
  <si>
    <t>Epilação de cílios (diatermo-coagulação)</t>
  </si>
  <si>
    <t>Epilacao de cilios (diatermo-coagulacao)</t>
  </si>
  <si>
    <t>Fissura palpebral - correção cirúrgica</t>
  </si>
  <si>
    <t>Correcao cirurgica de fissura palpebral</t>
  </si>
  <si>
    <t>Lagoftalmo - correção cirúrgica</t>
  </si>
  <si>
    <t xml:space="preserve">Correcao cirurgica de Lagoftalmo </t>
  </si>
  <si>
    <t>Pálpebra - reconstrução parcial (com ou sem ressecção de tumor)</t>
  </si>
  <si>
    <t>Reconstrucao parcial da Palpebra</t>
  </si>
  <si>
    <t>Pálpebra - reconstrução total (com ou sem ressecção de tumor) - por estágio</t>
  </si>
  <si>
    <t>Resseccao de tumores palpebrais e reconstrucao total</t>
  </si>
  <si>
    <t>Ptose palpebral - correção cirúrgica - unilateral</t>
  </si>
  <si>
    <t xml:space="preserve">Correcao cirurgicada Ptose palpebral </t>
  </si>
  <si>
    <t>Ressecção de tumores palpebrais</t>
  </si>
  <si>
    <t>Tumor, Exerese</t>
  </si>
  <si>
    <t>Retração palpebral - correção cirúrgica</t>
  </si>
  <si>
    <t>Retracao Palpebral</t>
  </si>
  <si>
    <t>Simbléfaro com ou sem enxerto - correção cirúrgica</t>
  </si>
  <si>
    <t xml:space="preserve">Correcao cirurgica Simblefaro </t>
  </si>
  <si>
    <t>Supercílio - reconstrução total</t>
  </si>
  <si>
    <t>Reconstrucao de  Supercilio</t>
  </si>
  <si>
    <t>Sutura de pálpebra</t>
  </si>
  <si>
    <t>Sutura</t>
  </si>
  <si>
    <t xml:space="preserve">Tarsorrafia </t>
  </si>
  <si>
    <t>Tarsorrafia</t>
  </si>
  <si>
    <t xml:space="preserve">Telecanto - correção cirúrgica - unilateral </t>
  </si>
  <si>
    <t xml:space="preserve">Telecanto </t>
  </si>
  <si>
    <t xml:space="preserve">Triquíase com ou sem enxerto </t>
  </si>
  <si>
    <t>Triquiase com diatermo coagulacao</t>
  </si>
  <si>
    <t>Correção da enoftalmia</t>
  </si>
  <si>
    <t>Correcao da enoftalmia</t>
  </si>
  <si>
    <t xml:space="preserve">Descompressão de órbita ou nervo ótico </t>
  </si>
  <si>
    <t>Descompressao</t>
  </si>
  <si>
    <t xml:space="preserve">Exenteração com osteotomia </t>
  </si>
  <si>
    <t>Exenteração de órbita</t>
  </si>
  <si>
    <t>Exenteracao</t>
  </si>
  <si>
    <t>Exérese de tumor com abordagem craniofacial oncológica (tempo facial) pálpebra, cavidade orbitária e olhos</t>
  </si>
  <si>
    <t>Resseccao de tumores da cavidade orbitaria</t>
  </si>
  <si>
    <t xml:space="preserve">Fratura de órbita - redução cirúrgica </t>
  </si>
  <si>
    <t>Fratura de orbita - reducao cirurgica</t>
  </si>
  <si>
    <t xml:space="preserve">Fratura de órbita - redução cirúrgica e enxerto ósseo </t>
  </si>
  <si>
    <t>Fratura de orbita - reducao cirurgica e enxerto osseo</t>
  </si>
  <si>
    <t>Implante secundário de órbita</t>
  </si>
  <si>
    <t xml:space="preserve">Implante secundario </t>
  </si>
  <si>
    <t>Microcirurgia para tumores orbitários</t>
  </si>
  <si>
    <t>Microcirurgia para tumores orbitarios</t>
  </si>
  <si>
    <t>Reconstituição de paredes orbitárias</t>
  </si>
  <si>
    <t>Reconstituicao de paredes orbitarias</t>
  </si>
  <si>
    <t>Reconstrução parcial da cavidade orbital - por estágio</t>
  </si>
  <si>
    <t>Recosntrucao parcial de cavidade orbitaria</t>
  </si>
  <si>
    <t>Reconstrução total da cavidade orbital - por estágio</t>
  </si>
  <si>
    <t>Reconstrucao total de cavidade orbitaria</t>
  </si>
  <si>
    <t xml:space="preserve">Tumor de órbita - exérese </t>
  </si>
  <si>
    <t>Autotransplante conjuntival</t>
  </si>
  <si>
    <t>Transplante Conjuntival</t>
  </si>
  <si>
    <t>Biópsia de conjuntiva</t>
  </si>
  <si>
    <t xml:space="preserve">Infiltração subconjuntival </t>
  </si>
  <si>
    <t>Infiltracao subconjuntival</t>
  </si>
  <si>
    <t>Plastica Conjuntiva</t>
  </si>
  <si>
    <t xml:space="preserve">Justificativa Clinica </t>
  </si>
  <si>
    <t>Pterígio - exérese</t>
  </si>
  <si>
    <t xml:space="preserve">Pterigio - exerese </t>
  </si>
  <si>
    <t xml:space="preserve">Reconstituição de fundo de saco </t>
  </si>
  <si>
    <t>Reconstrucao de cavidade</t>
  </si>
  <si>
    <t>Sutura de conjuntiva</t>
  </si>
  <si>
    <t xml:space="preserve">Tumor de conjuntiva - exérese </t>
  </si>
  <si>
    <t>Cauterização de córnea</t>
  </si>
  <si>
    <t>Cauterizacao de ulcera</t>
  </si>
  <si>
    <t>Ceratectomia superficial - monocular</t>
  </si>
  <si>
    <t>Corpo estranho da córnea - retirada</t>
  </si>
  <si>
    <t>Corpo estranho- retirada</t>
  </si>
  <si>
    <t xml:space="preserve">PTK ceratectomia fototerapêutica - monocular </t>
  </si>
  <si>
    <t xml:space="preserve">Recobrimento conjuntival </t>
  </si>
  <si>
    <t>Recobrimento conjuntival</t>
  </si>
  <si>
    <t>Sutura de córnea (com ou sem hérnia de íris)</t>
  </si>
  <si>
    <t>Sutura com ou sem hernia de iris</t>
  </si>
  <si>
    <t>Tarsoconjuntivoceratoplastia</t>
  </si>
  <si>
    <t xml:space="preserve">Paracentese da câmara anterior </t>
  </si>
  <si>
    <t>Paracentese</t>
  </si>
  <si>
    <t xml:space="preserve">Reconstrução da câmara anterior </t>
  </si>
  <si>
    <t>Reconstrucao da camara anterior</t>
  </si>
  <si>
    <t xml:space="preserve">Remoção de hifema </t>
  </si>
  <si>
    <t>Remocao de hifema</t>
  </si>
  <si>
    <t xml:space="preserve">Retirada de corpo estranho da câmara anterior </t>
  </si>
  <si>
    <t xml:space="preserve">Retirada de corpo estranho  </t>
  </si>
  <si>
    <t>Capsulotomia YAG ou cirúrgica</t>
  </si>
  <si>
    <t>Capsulotomia YAG ou cirurgica</t>
  </si>
  <si>
    <t>Facectomia com lente intra-ocular com facoemulsificação</t>
  </si>
  <si>
    <t>Facectomia com implante de lente intra-ocular (somente honorarios medicos)</t>
  </si>
  <si>
    <t>Facectomia com lente intra-ocular sem facoemulsificação</t>
  </si>
  <si>
    <t>Facectomia sem implante</t>
  </si>
  <si>
    <t>Fixação iriana de lente intra-ocular</t>
  </si>
  <si>
    <t>Implante secundário / explante / fixação escleral ou iriana</t>
  </si>
  <si>
    <t>Implante secundario de lente intra-ocular</t>
  </si>
  <si>
    <t>Remoção de pigmentos da lente intra-ocular com yag-laser</t>
  </si>
  <si>
    <t>Biópsia de tumor via pars plana</t>
  </si>
  <si>
    <t>Biopsia de tumor via pars plana</t>
  </si>
  <si>
    <t>Biópsia de vítreo via pars plana</t>
  </si>
  <si>
    <t>Biopsia de vitreo via pars plana</t>
  </si>
  <si>
    <t xml:space="preserve">Endolaser/Endodiatermia </t>
  </si>
  <si>
    <t>Endolaser/Endodiatermia</t>
  </si>
  <si>
    <t>Implante de silicone intravítreo</t>
  </si>
  <si>
    <t>Implante de silicone intravitreo</t>
  </si>
  <si>
    <t xml:space="preserve">Infusão de perfluocarbono </t>
  </si>
  <si>
    <t>infusao de perfluocarbono</t>
  </si>
  <si>
    <t>Membranectomia EPI ou sub-retiniana</t>
  </si>
  <si>
    <t>Retirada de corpo estranho do corpo vítreo</t>
  </si>
  <si>
    <t>Corpo estranho imantavel</t>
  </si>
  <si>
    <t>Retirada de óleo de silicone via pars plana</t>
  </si>
  <si>
    <t xml:space="preserve">Troca fluido gasosa </t>
  </si>
  <si>
    <t>Troca fluido gasosa pos operatoria</t>
  </si>
  <si>
    <t>Vitrectomia a céu aberto - ceratoprótese</t>
  </si>
  <si>
    <t>Vitrectomia a ceu aberto - ceratoprotese</t>
  </si>
  <si>
    <t>Vitrectomia anterior</t>
  </si>
  <si>
    <t>Vitrectomia vias pars plana</t>
  </si>
  <si>
    <t>Biópsia de esclera</t>
  </si>
  <si>
    <t>Enxerto de esclera (qualquer técnica)</t>
  </si>
  <si>
    <t>Enxerto de esclera (qualquer tecnica)</t>
  </si>
  <si>
    <t>Sutura de esclera</t>
  </si>
  <si>
    <t xml:space="preserve">Sutura </t>
  </si>
  <si>
    <t xml:space="preserve">Enucleação ou evisceração com ou sem implante </t>
  </si>
  <si>
    <t>Enucleacao cem implante ou evisceracao</t>
  </si>
  <si>
    <t>Injeção retrobulbar</t>
  </si>
  <si>
    <t>Injecao retrobulbar</t>
  </si>
  <si>
    <t>Reconstituição de globo ocular com lesão de estruturas intra-oculares</t>
  </si>
  <si>
    <t>Reconstituicao de globo ocular com Lesao de estruturas intra-oculares</t>
  </si>
  <si>
    <t>Biópsia de íris e corpo ciliar</t>
  </si>
  <si>
    <t xml:space="preserve">Biopsia </t>
  </si>
  <si>
    <t xml:space="preserve">Cicloterapia - qualquer técnica </t>
  </si>
  <si>
    <t>Ciclodiatermia</t>
  </si>
  <si>
    <t>Cirurgias fistulizantes antiglaucomatosas</t>
  </si>
  <si>
    <t>Cirurgias Antiglaucomatosas (qualquer tecnica)</t>
  </si>
  <si>
    <t>Implantes Valvulares</t>
  </si>
  <si>
    <t xml:space="preserve">Drenagem de descolamento de coróide </t>
  </si>
  <si>
    <t>Drenagem de descolamento de coroide</t>
  </si>
  <si>
    <t xml:space="preserve">Fototrabeculoplastia (laser) </t>
  </si>
  <si>
    <t>Fototrabeculoplastia (laser)</t>
  </si>
  <si>
    <t>Goniotomia ou trabeculotomia</t>
  </si>
  <si>
    <t>Cirurgia de glaucoma congenito</t>
  </si>
  <si>
    <t>Iridectomia (laser ou cirúrgica)</t>
  </si>
  <si>
    <t>Iridectomia (laser ou cirurgica)</t>
  </si>
  <si>
    <t>Iridociclectomia</t>
  </si>
  <si>
    <t xml:space="preserve">Sinequiotomia (cirúrgica) </t>
  </si>
  <si>
    <t>Sinequiotomia (cirurgica)</t>
  </si>
  <si>
    <t>Sinequiotomia (laser)</t>
  </si>
  <si>
    <t xml:space="preserve">Biópsia de músculos </t>
  </si>
  <si>
    <t>Cirurgia com sutura ajustável</t>
  </si>
  <si>
    <t>Estrabismo ciclo vertical/transposição - monocular - tratamento cirúrgico</t>
  </si>
  <si>
    <t>Estrabismo - inclusive bilateral</t>
  </si>
  <si>
    <t>Estrabismo horizontal - monocular - tratamento ciúrgico</t>
  </si>
  <si>
    <t xml:space="preserve">Injeção de toxina botulínica - monocular </t>
  </si>
  <si>
    <t xml:space="preserve">Aplicação de placa radiativa episcleral </t>
  </si>
  <si>
    <t>Aplicacao de placa radiativa episcleral</t>
  </si>
  <si>
    <t>Biópsia de retina</t>
  </si>
  <si>
    <t>Exérese de tumor de coróide e/ou corpo ciliar</t>
  </si>
  <si>
    <t>Exerese de tumor de coroide e/ou corpo ciliar</t>
  </si>
  <si>
    <t xml:space="preserve">Fotocoagulação (laser) - por sessão  - monocular </t>
  </si>
  <si>
    <t xml:space="preserve">Fotocoagulacao (laser) - por sessao  </t>
  </si>
  <si>
    <t xml:space="preserve">Pancrioterapia periférica </t>
  </si>
  <si>
    <t>Pancrioterapia periferica</t>
  </si>
  <si>
    <t xml:space="preserve">Remoção de implante episcleral </t>
  </si>
  <si>
    <t>Remocao de implante episcleral</t>
  </si>
  <si>
    <t>Retinopexia com introflexão escleral</t>
  </si>
  <si>
    <t>Retinopexia com introflexao escleral (qualquer tecnica) somente honorarios medicos</t>
  </si>
  <si>
    <t>Retinopexia pneumática</t>
  </si>
  <si>
    <t>Retinopexia Pneumatica</t>
  </si>
  <si>
    <t>Retinopexia profilática (criopexia)</t>
  </si>
  <si>
    <t>Retinopexia profilatica (criopexia)</t>
  </si>
  <si>
    <t>Cirurgia da glândula lacrimal</t>
  </si>
  <si>
    <t>Cirurgia da glandula lacrimal</t>
  </si>
  <si>
    <t>Dacriocistectomia - unilateral</t>
  </si>
  <si>
    <t xml:space="preserve">Dacriocistectomia </t>
  </si>
  <si>
    <t>Dacriocistorrinostomia com ou sem intubação - unilateral</t>
  </si>
  <si>
    <t xml:space="preserve">Dacriocistorrinostomia </t>
  </si>
  <si>
    <t>Fechamento dos pontos lacrimais</t>
  </si>
  <si>
    <t>Reconstituição de vias lacrimais com silicone ou outro material</t>
  </si>
  <si>
    <t>Reconstituicao de vias lacrimais com silicone ou outro material</t>
  </si>
  <si>
    <t>Sondagem das vias lacrimais - com ou sem lavagem</t>
  </si>
  <si>
    <t>Biópsia de pavilhão auricular</t>
  </si>
  <si>
    <t>Exérese de tumor com abordagem craniofacial oncológica pavilhão auricular (tempo facial)</t>
  </si>
  <si>
    <t>Resseccao de tumor de pavilhao auricular incluindo osso temporal e reconstrucao</t>
  </si>
  <si>
    <t xml:space="preserve">Exérese de tumor com fechamento primário </t>
  </si>
  <si>
    <t>Tumor de orelha - excisao e sutura</t>
  </si>
  <si>
    <t>Outros defeitos congênitos que não a microtia</t>
  </si>
  <si>
    <t>Outros defeitos congenitos que nao a microtia</t>
  </si>
  <si>
    <t>Reconstrução  de orelha - retoques</t>
  </si>
  <si>
    <t>Reconstrucao do polo superior de orelha</t>
  </si>
  <si>
    <t>Reconstrução de unidade anatômica do pavilhão auricular - por estágio</t>
  </si>
  <si>
    <t>Reconstrucao total de orelha (multiplos estagios) por estagio</t>
  </si>
  <si>
    <t>Reconstrução total de orelha - único estágio</t>
  </si>
  <si>
    <t>Reconstrucao total de orelha (um estagio)</t>
  </si>
  <si>
    <t>Ressecção de tumor de pavilhão auricular, incluindo parte do osso temporal</t>
  </si>
  <si>
    <t>Ressecção subtotal ou total de orelha</t>
  </si>
  <si>
    <t>Tratamento cirúrgico de sinus pré-auricular</t>
  </si>
  <si>
    <t>Tratamento cirurgico de sinus pre-auricular</t>
  </si>
  <si>
    <t>Aspiração auricular</t>
  </si>
  <si>
    <t>Biópsia (orelha externa)</t>
  </si>
  <si>
    <t>Cisto pré-auricular (coloboma auris) - exérese-unilateral</t>
  </si>
  <si>
    <t>Cisto pre-auricular (coloboma auris) - exerese unilateral</t>
  </si>
  <si>
    <t xml:space="preserve">Corpos estranhos, pólipos ou biópsia - em consultório </t>
  </si>
  <si>
    <t>Corpos estranhos, polipos ou biopsia - em consultorio</t>
  </si>
  <si>
    <t>Corpos estranhos, pólipos ou biópsia - em hospital sob anestesia geral</t>
  </si>
  <si>
    <t>Corpos estranhos, polipos ou biopsia em hospital/ sob anestesia geral</t>
  </si>
  <si>
    <t>Estenose de conduto auditivo externo - correção</t>
  </si>
  <si>
    <t xml:space="preserve">Estenose de conduto auditivo externo </t>
  </si>
  <si>
    <t>Furúnculo - drenagem (ouvido)</t>
  </si>
  <si>
    <t xml:space="preserve">Furunculo do conduto auditivo externo - drenagem </t>
  </si>
  <si>
    <t xml:space="preserve">Pericondrite de pavilhão - tratamento cirúrgico com desbridamento </t>
  </si>
  <si>
    <t>Pericondrite de pavilhao - tratamento cirurgico</t>
  </si>
  <si>
    <t>Tumor benigno de conduto auditivo externo - exérese</t>
  </si>
  <si>
    <t>Tumor Benigno de CAE - Exerese</t>
  </si>
  <si>
    <t>Cauterização de membrana timpânica</t>
  </si>
  <si>
    <t>Cauterizacao quimica ou eletrica cada sessao</t>
  </si>
  <si>
    <t>Estapedectomia ou estapedotomia</t>
  </si>
  <si>
    <t>Exploração e descompressão parcial do nervo facial intratemporal</t>
  </si>
  <si>
    <t>Exploracao e descompressao parcial do nervo facial intratemporal</t>
  </si>
  <si>
    <t xml:space="preserve">Fístula perilinfática - fechamento cirúrgico </t>
  </si>
  <si>
    <t>Fistula perilinfatica - fechamento cirurgico</t>
  </si>
  <si>
    <t>Glomus jugular - ressecção</t>
  </si>
  <si>
    <t>Glomus jugular - resseccao</t>
  </si>
  <si>
    <t>Glomus timpânicus - ressecção</t>
  </si>
  <si>
    <t>Glomus timpanicus - resseccao</t>
  </si>
  <si>
    <t>Mastoidectomia simples ou radical modificada</t>
  </si>
  <si>
    <t>Ouvido congênito - tratamento cirúrgico</t>
  </si>
  <si>
    <t>Ouvido congenito - tratamento cirurgico</t>
  </si>
  <si>
    <t>Paracentese do tímpano - miringotomia, unilateral - em consultório</t>
  </si>
  <si>
    <t>Paracentese do timpano - miringotomia (em consultorio)</t>
  </si>
  <si>
    <t>Tímpano-mastoidectomia</t>
  </si>
  <si>
    <t>Timpano-mastoidectomia</t>
  </si>
  <si>
    <t>Timpanoplastia com reconstrução da cadeia ossicular</t>
  </si>
  <si>
    <t>Timpanoplastia com reconstrucao da cadeia ossicular</t>
  </si>
  <si>
    <t>Timpanoplastia tipo I - miringoplastia - unilateral</t>
  </si>
  <si>
    <t>Timpanotomia exploradora - unilateral</t>
  </si>
  <si>
    <t>Timpanotomia para tubo de ventilação - unilateral</t>
  </si>
  <si>
    <t>Timpanotomia para tubo de ventilacao - unilateral</t>
  </si>
  <si>
    <t>Paracentese do tímpano, unilateral, em hospital - anestesia geral</t>
  </si>
  <si>
    <t>Paracentese do timpano, unilateral, em hospital/anest. geral</t>
  </si>
  <si>
    <t>Doença de Meniere - tratamento cirúrgico - descompressão do saco endolinfático ou "shunt"</t>
  </si>
  <si>
    <t>Doenca de Meniere - tratamento cirurgico - descompressao do saco endolinfatico ou shunt</t>
  </si>
  <si>
    <t>Enxerto parcial intratemporal do nervo facial - do foramem estilo-mastóideo ao gânglio geniculado</t>
  </si>
  <si>
    <t>Enxerto parcial intratemporal do nervo facial - do foramem estilo-mastoideo ao ganglio geniculado</t>
  </si>
  <si>
    <t>Enxerto parcial intratemporal do nervo facial - do gânglio geniculado ao meato acústico interno</t>
  </si>
  <si>
    <t>Enxerto parcial intratemporal do nervo facial - do ganglio geniculado ao meato acustico interno</t>
  </si>
  <si>
    <t>Enxerto total do nervo facial intratemporal</t>
  </si>
  <si>
    <t>Exploração e descompressão total do nervo facial (transmastóideo, translabiríntico, fossa média)</t>
  </si>
  <si>
    <t>Exploracao e descompressao total do nervo facial (transmastoideo, translabirintico, fossa media)</t>
  </si>
  <si>
    <t>Labirintectomia (membranosa ou óssea) - sem audição</t>
  </si>
  <si>
    <t>Labirintectomia (membranosa ou ossea) - sem audicao</t>
  </si>
  <si>
    <t>Neurectomia vestibular para fossa média ou posterior</t>
  </si>
  <si>
    <t>Neurectomia vestibular para fossa media ou posterior</t>
  </si>
  <si>
    <t>Neurectomia vestibular translabiríntica - sem audição</t>
  </si>
  <si>
    <t>Neurectomia vestibular translabirintica - sem audicao</t>
  </si>
  <si>
    <t>Ressecção do osso temporal</t>
  </si>
  <si>
    <t>Resseccao do osso temporal</t>
  </si>
  <si>
    <t>Tumor do nervo acústico - ressecção via translabiríntica ou fossa média</t>
  </si>
  <si>
    <t>Tumor do nervo acustico - resseccao via translabirintica ou fossa media</t>
  </si>
  <si>
    <t>Abscesso ou hematoma de septo nasal - drenagem</t>
  </si>
  <si>
    <t>Abscesso ou hematoma de septo nasal - drenagem sob anestesia geral</t>
  </si>
  <si>
    <t>Alongamento de columela</t>
  </si>
  <si>
    <t>Biópsia de nariz</t>
  </si>
  <si>
    <t>Corneto inferior - cauterização linear - unilateral</t>
  </si>
  <si>
    <t>Corneto inferior - Cauterizacao linear - unilateral</t>
  </si>
  <si>
    <t>Corneto inferior - infiltração medicamentosa (unilateral)</t>
  </si>
  <si>
    <t>Corneto inferior - Infiltracao medicamentosa (cada) (5)</t>
  </si>
  <si>
    <t>Corpos estranhos - retirada em consultório (nariz)</t>
  </si>
  <si>
    <t>Corpos estranhos - retirada em consultorio</t>
  </si>
  <si>
    <t>Corpos estranhos - retirada sob anestesia geral / hospital (nariz)</t>
  </si>
  <si>
    <t>Corpos estranhos - retirada com anestesia geral / hospital</t>
  </si>
  <si>
    <t>Epistaxe - cauterização (qualquer técnica)</t>
  </si>
  <si>
    <t xml:space="preserve">Epistaxe - Cauterizacao </t>
  </si>
  <si>
    <t>Epistaxe - cauterização da artéria esfenopalatina com microscopia - unilateral</t>
  </si>
  <si>
    <t>Epistaxe - Cauterizacao da arteria esfenoplatina com microscopia (unilateral)</t>
  </si>
  <si>
    <t>Epistaxe - cauterização das artérias etmoidais com microscopia - unilateral</t>
  </si>
  <si>
    <t>Epistaxe - Cauterizacao das arterias etmoidais com microscopia (unilateral)</t>
  </si>
  <si>
    <t>Epistaxe - ligadura das artérias etmoidais - acesso transorbitário - unilateral</t>
  </si>
  <si>
    <t>Epistaxe - Ligadura das arterias etmoidais - acesso transorbitario (unilateral)</t>
  </si>
  <si>
    <t>Epistaxe - tamponamento  antero-posterior</t>
  </si>
  <si>
    <t>Epistaxe - Tamponamento antero-posterior (quando internado, acrescentar mais 80 CH por dia)</t>
  </si>
  <si>
    <t>Epistaxe - tamponamento anterior</t>
  </si>
  <si>
    <t>Epistaxe - Tamponamento anterior</t>
  </si>
  <si>
    <t>Epistaxe - tamponamento antero-posterior sob anestesia geral</t>
  </si>
  <si>
    <t>Epistaxe - Tamponamento antero-posterior sob anestesia geral</t>
  </si>
  <si>
    <t>Exérese de tumor com abordagem craniofacial oncológica (tempo facial) pirâmide nasal</t>
  </si>
  <si>
    <t>Exerese de tumor com reconstrucao total a custa de retalhos combiandos</t>
  </si>
  <si>
    <t>Exérese de tumor nasal por via endoscopica</t>
  </si>
  <si>
    <t>Fechamento de fístula liquórica transnasal</t>
  </si>
  <si>
    <t>Fístula liquórica - tratamento cirúrgico endoscópico intranasal</t>
  </si>
  <si>
    <t>Fraturas dos ossos nasais - redução cirúrgica e gesso</t>
  </si>
  <si>
    <t>Fraturas dos ossos nasais - reducao cirurgica e gesso</t>
  </si>
  <si>
    <t>Fraturas dos ossos nasais - redução incruenta e gesso</t>
  </si>
  <si>
    <t>Fraturas dos ossos nasais - reducao incruenta e gesso</t>
  </si>
  <si>
    <t>Imperfuração coanal - correção cirúrgica intranasal</t>
  </si>
  <si>
    <t>Imperfuracao Coanal - Correcao cirurgica intranasal</t>
  </si>
  <si>
    <t>Imperfuração coanal - correção cirúrgica transpalatina</t>
  </si>
  <si>
    <t>Imperfuracao Coanal - Correcao cirurgica transpalatina</t>
  </si>
  <si>
    <t>Ozena - tratamento cirúrgico</t>
  </si>
  <si>
    <t>Ozena - tratamento cirurgico</t>
  </si>
  <si>
    <t>Perfuração do septo nasal - correção cirúrgica</t>
  </si>
  <si>
    <t>Perfuracao do septo nasal - correcao cirurgica</t>
  </si>
  <si>
    <t>Polipectomia - unilateral (nariz)</t>
  </si>
  <si>
    <t>Polipectomia - unilateral</t>
  </si>
  <si>
    <t>Reconstrução de unidade anatômica do nariz - por estágio</t>
  </si>
  <si>
    <t>Reconstrucao parcial de nariz</t>
  </si>
  <si>
    <t>Reconstrução total de nariz - por estágio</t>
  </si>
  <si>
    <t>Reconstrucao total do nariz</t>
  </si>
  <si>
    <t>Ressecção de tumores malignos transnasais</t>
  </si>
  <si>
    <t>Exerese incluindo pele, cartilagem com reconstrucao a custa de retalhos</t>
  </si>
  <si>
    <t>Rinectomia parcial</t>
  </si>
  <si>
    <t>Rinectomia total</t>
  </si>
  <si>
    <t>Rinoplastia reparadora</t>
  </si>
  <si>
    <t>Rinosseptoplastia funcional</t>
  </si>
  <si>
    <t>Rinosseptoplastia</t>
  </si>
  <si>
    <t>Septoplastia (qualquer técnica sem vídeo)</t>
  </si>
  <si>
    <t>Septo-Nasal: septoplastia ou resseccao submucosa de Killiam</t>
  </si>
  <si>
    <t>Sinéquia nasal - ressecção unilateral - qualquer técnica</t>
  </si>
  <si>
    <t>Sinequias - resseccao</t>
  </si>
  <si>
    <t>Tratamento cirúrgico da atresia narinária</t>
  </si>
  <si>
    <t>Tratamento cirurgico da atresia narinaria</t>
  </si>
  <si>
    <t>Tratamento cirúrgico de deformidade nasal congênita</t>
  </si>
  <si>
    <t>Tratamento cirúrgico do rinofima</t>
  </si>
  <si>
    <t>Tratamento cirurgico de rinofima</t>
  </si>
  <si>
    <t>Tratamento cirúrgico reparador do nariz em sela</t>
  </si>
  <si>
    <t>Tratamento cirurgico reparador do nariz em sela</t>
  </si>
  <si>
    <t>Tratamento de deformidade traumática nasal</t>
  </si>
  <si>
    <t>Tumor intranasal - exérese por rinotomia lateral</t>
  </si>
  <si>
    <t>Tumor Intranasal - Exerese por rinotomia lateral</t>
  </si>
  <si>
    <t>Tumor intranasal - exérese por via transnasal</t>
  </si>
  <si>
    <t>Tumor benigno intranasal - exerese</t>
  </si>
  <si>
    <t>Turbinectomia ou turbinoplastia - unilateral</t>
  </si>
  <si>
    <t>Turbinectomia Unilateral</t>
  </si>
  <si>
    <t>Corpos estranhos - retirada sob anestesia geral/hospital (nariz) - por videoendoscopia</t>
  </si>
  <si>
    <t>Epistaxe - cauterização da artéria esfenopalatina com microscopia - unilateral por videoendoscopia</t>
  </si>
  <si>
    <t>Imperfuração coanal - correção cirúrgica intranasal por videoendoscopia</t>
  </si>
  <si>
    <t xml:space="preserve">Angiofibroma - ressecção transmaxilar e/ou transpalatina </t>
  </si>
  <si>
    <t>Naso Angiofiroma - Resseccao Transmaxilar ou Transplatina</t>
  </si>
  <si>
    <t>Antrostomia maxilar intranasal</t>
  </si>
  <si>
    <t>Artéria maxilar interna - ligadura transmaxilar</t>
  </si>
  <si>
    <t>Arteria maxilar interna - ligadura transmaxilar</t>
  </si>
  <si>
    <t xml:space="preserve">Cisto naso-alveolar e globular - exérese </t>
  </si>
  <si>
    <t>Cisto naso-alveolar e globular - exerese</t>
  </si>
  <si>
    <t>Descompressão transetmoidal do canal óptico</t>
  </si>
  <si>
    <t>Descompressao transetmoidal do canal optico</t>
  </si>
  <si>
    <t>Etmoidectomia externa</t>
  </si>
  <si>
    <t>Etmoidectomia intranasal</t>
  </si>
  <si>
    <t>Exérese de tumor com abordagem craniofacial oncológica seios...(tempo facial)</t>
  </si>
  <si>
    <t>Resseccao do maxilar superior e reconstrucao a custa de retalhos</t>
  </si>
  <si>
    <t>Exérese de tumor de seios paranasais por via endoscopica</t>
  </si>
  <si>
    <t>Maxilectomia incluindo exenteração de órbita</t>
  </si>
  <si>
    <t>Resseccao do maxilar superior incluindo exenteracao de orbita</t>
  </si>
  <si>
    <t>Maxilectomia parcial</t>
  </si>
  <si>
    <t>Resseccao do meso e infraestrutura do maxilar superior</t>
  </si>
  <si>
    <t>Maxilectomia total</t>
  </si>
  <si>
    <t>Pólipo antro-coanal de Killiam - exérese</t>
  </si>
  <si>
    <t>Polipo antro-coanal de Killiam - exerese</t>
  </si>
  <si>
    <t>Punção maxilar transmeática ou via fossa canina</t>
  </si>
  <si>
    <t>Puncao transmeatica p/ seio maxilar - unilateral</t>
  </si>
  <si>
    <t xml:space="preserve">Ressecção de tumor benigno </t>
  </si>
  <si>
    <t>Biópsia de seios paranasais - qualquer via</t>
  </si>
  <si>
    <t>Sinusectomia maxilar - via endonasal</t>
  </si>
  <si>
    <t>Sinusectomia (maxilar, etmoidal ou esfenoidal) endoscopica ou por microscopia, via endonasal</t>
  </si>
  <si>
    <t>Sinusectomia frontal com retalho osteoplástico ou via coronal</t>
  </si>
  <si>
    <t>Sinusectomia frontal com retalho osteoplastico ou coronal</t>
  </si>
  <si>
    <t>Sinusectomia fronto-etmoidal por via externa</t>
  </si>
  <si>
    <t>Sinusectomia Fronto Etmoidal externa</t>
  </si>
  <si>
    <t>Sinusectomia maxilar - via oral (Caldwell-Luc)</t>
  </si>
  <si>
    <t>Sinusectomia maxilar Caldwell-Luc Unilateral</t>
  </si>
  <si>
    <t>Sinusectomia transmaxilar (Ermiro de Lima)</t>
  </si>
  <si>
    <t>Sinusectomia transmaxilar - Ermiro de Lima - Unilateral</t>
  </si>
  <si>
    <t>Sinusotomia esfenoidal</t>
  </si>
  <si>
    <t>Sinusotomia frontal intranasal</t>
  </si>
  <si>
    <t>Sinusotomia frontal via externa</t>
  </si>
  <si>
    <t>Sinusotomia frontal - Trepanacao externa</t>
  </si>
  <si>
    <t>Etmoidectomia intranasal por videoendoscopia</t>
  </si>
  <si>
    <t>Sinusectomia maxilar - via endonasal por videoendoscopia</t>
  </si>
  <si>
    <t>Sinusotomia esfenoidal por videoendoscopia</t>
  </si>
  <si>
    <t>Sinusotomia frontal intranasal por videoendoscopia</t>
  </si>
  <si>
    <t>Correção de deformidades da parede torácica</t>
  </si>
  <si>
    <t>Defeito do Torax - Correcao de Pectus</t>
  </si>
  <si>
    <t>Costectomia</t>
  </si>
  <si>
    <t>Esternectomia subtotal</t>
  </si>
  <si>
    <t>Esternectomia com ou sem protese</t>
  </si>
  <si>
    <t>Esternectomia total</t>
  </si>
  <si>
    <t>Fechamento de pleurostomia</t>
  </si>
  <si>
    <t xml:space="preserve">Mobilização de retalhos musculares ou do omento </t>
  </si>
  <si>
    <t>Plumbagem extrafascial</t>
  </si>
  <si>
    <t>Reconstrução da parede torácica (com ou sem prótese)</t>
  </si>
  <si>
    <t>Toracectomia e Reconstrucao (com ou sem protese)</t>
  </si>
  <si>
    <t>Reconstrução da parede torácica com retalhos cutâneos</t>
  </si>
  <si>
    <t>Reconstrucao da parede toracica com retalhos cutaneos</t>
  </si>
  <si>
    <t>Reconstrução da parede torácica com retalhos musculares ou miocutâneos</t>
  </si>
  <si>
    <t>Reconstrucao da parede toracica com retalhos musculares ou miocutaneos</t>
  </si>
  <si>
    <t>Reconstrução da região esternal com retalhos musculares bilaterais</t>
  </si>
  <si>
    <t>Reconstrucao da regiao esternal com retalhos bilaterais musculares</t>
  </si>
  <si>
    <t>Ressecção de tumor do diafragma e reconstrução (qualquer técnica)</t>
  </si>
  <si>
    <t>Resseccao de tumor de partes moles, abaixo da fascia superficialis, com reconstrucao por rotacao de retalhos complexos mais superficiais</t>
  </si>
  <si>
    <t>Retirada de corpo estranho da parede torácica</t>
  </si>
  <si>
    <t>Retirada de corpo estranho da parede toraxica a ceu aberto</t>
  </si>
  <si>
    <t>Toracectomia</t>
  </si>
  <si>
    <t>Toracoplastia (qualquer técnica)</t>
  </si>
  <si>
    <t>Toracoplastia (qualquer tecnica)</t>
  </si>
  <si>
    <t>Toracotomia com biópsia</t>
  </si>
  <si>
    <t>Toracotomia com biopsia</t>
  </si>
  <si>
    <t>Toracotomia exploradora (excluídos os procedimentos intratorácicos)</t>
  </si>
  <si>
    <t xml:space="preserve">Toracotomia exploradora </t>
  </si>
  <si>
    <t>Toracotomia para procedimentos ortopédicos sobre a coluna vertebral</t>
  </si>
  <si>
    <t xml:space="preserve">Toracotomia para acesso a procedimentos ortopedicos </t>
  </si>
  <si>
    <t>Tração esquelética do gradil costo-esternal (traumatismo)</t>
  </si>
  <si>
    <t>Tracao esqueletica do gradil costo-esternal (traumatismo)</t>
  </si>
  <si>
    <t>Tratamento cirúrgico de fraturas do gradil costal</t>
  </si>
  <si>
    <t>Tratamento cirurgico e instabilidade do gradil costal (fraturas multiplas)</t>
  </si>
  <si>
    <t>Biópsia cirúrgica de costela ou esterno</t>
  </si>
  <si>
    <t>Biopsia a ceu aberto de costela ou esterno</t>
  </si>
  <si>
    <t>Fratura luxação de esterno ou costela - redução incruenta</t>
  </si>
  <si>
    <t>Fratura luxação de esterno ou costela - tratamento cirúrgico</t>
  </si>
  <si>
    <t>Fratura da costela ou esterno - tratamento cirurgico</t>
  </si>
  <si>
    <t>Osteomielite de costela ou esterno - tratamento cirúrgico</t>
  </si>
  <si>
    <t>Osteomielite da costela ou esterno - tratamento cirurgico</t>
  </si>
  <si>
    <t>Punção biópsia de costela ou esterno</t>
  </si>
  <si>
    <t>Puncao biopsia da costela ou esterno</t>
  </si>
  <si>
    <t>Ressutura de parede torácica</t>
  </si>
  <si>
    <t>Fratura de costela ou esterno - tratamento conservador</t>
  </si>
  <si>
    <t>Biópsia incisional de mama</t>
  </si>
  <si>
    <t>Biopsia incisional de mama</t>
  </si>
  <si>
    <t>Justificativa Clínica e mamografia e/ou usom</t>
  </si>
  <si>
    <t>Coleta de fluxo papilar de mama</t>
  </si>
  <si>
    <t>Colheita de material de descarga papilar</t>
  </si>
  <si>
    <t xml:space="preserve">Correção de inversão papilar - unilateral </t>
  </si>
  <si>
    <t>Inversao de papila - Correcao cirurgica (por mama)</t>
  </si>
  <si>
    <t>Drenagem de abscesso de mama</t>
  </si>
  <si>
    <t>Abcesso Mama: incisao e drenagem</t>
  </si>
  <si>
    <t>Drenagem e/ou aspiração de seroma</t>
  </si>
  <si>
    <t>Puncao e/ou drenagem de seroma pos mastectomia com resseccao segmentar (por sessao)</t>
  </si>
  <si>
    <t>Exérese de lesão da mama por marcação estereotáxica ou roll</t>
  </si>
  <si>
    <t xml:space="preserve">Exerese de Lesao da mama por marcacao estereotaxica </t>
  </si>
  <si>
    <t>Exérese de mama supra-numerária - unilateral</t>
  </si>
  <si>
    <t>Extirpacao de mama supranumeraria</t>
  </si>
  <si>
    <t>Justificativa Clínica e usom</t>
  </si>
  <si>
    <t xml:space="preserve">Exérese de nódulo </t>
  </si>
  <si>
    <t>Extirpacao de tumor ou adenoma</t>
  </si>
  <si>
    <t>Fistulectomia de mama</t>
  </si>
  <si>
    <t xml:space="preserve">Ginecomastia - unilateral </t>
  </si>
  <si>
    <t>Ginecomastia - Correcao Cirurgica (por mama)</t>
  </si>
  <si>
    <t>Linfadenectomia axilar</t>
  </si>
  <si>
    <t>Mastectomia radical ou radical modificada - qualquer técnica</t>
  </si>
  <si>
    <t>Mastectomia radical e Mastectomia radical modificada</t>
  </si>
  <si>
    <t>Mastectomia simples</t>
  </si>
  <si>
    <t>Mastectomia subcutânea e inclusão da prótese</t>
  </si>
  <si>
    <t>Adenomastectomia subcutanea (uni/bilateral)</t>
  </si>
  <si>
    <t>Mastoplastia em mama oposta após reconstrução da contralateral</t>
  </si>
  <si>
    <t>Mamoplastia em mama oposta apos reconstrucao por mastectomia</t>
  </si>
  <si>
    <t xml:space="preserve">Punção ou biópsia percutânea de agulha fina - por nódulo (máximo de 3 nódulos por mama) </t>
  </si>
  <si>
    <t>Puncao Biopsia da Mama</t>
  </si>
  <si>
    <t>Quadrantectomia e linfadenectomia axilar</t>
  </si>
  <si>
    <t>Resseccao do setor mamario com esvaziamento ganglionar</t>
  </si>
  <si>
    <t xml:space="preserve">Quadrantectomia - ressecção segmentar </t>
  </si>
  <si>
    <t>Resseccao do setor mamario</t>
  </si>
  <si>
    <t>Reconstrução da placa aréolo mamilar - unilateral</t>
  </si>
  <si>
    <t xml:space="preserve">Reconstrucao da placa areolo mamilar </t>
  </si>
  <si>
    <t>Reconstrução mamária com retalho muscular ou miocutâneo - unilateral</t>
  </si>
  <si>
    <t>Reconstrucao mamaria com retalho muscular ou miocutaneo - unilateral</t>
  </si>
  <si>
    <t>Reconstrução mamária com retalhos cutâneos regionais</t>
  </si>
  <si>
    <t xml:space="preserve">Reconstrucao mamaria com retalhos miocutaneos </t>
  </si>
  <si>
    <t>Reconstrução parcial da mama pós-quadrantectomia</t>
  </si>
  <si>
    <t>Reconstrucao de mama</t>
  </si>
  <si>
    <t>Reconstrução da mama com prótese e/ou expansor</t>
  </si>
  <si>
    <t xml:space="preserve">Reconstrucao mamaria com com o emprego de expansores </t>
  </si>
  <si>
    <t xml:space="preserve">Ressecção do linfonodo sentinela / torácica lateral </t>
  </si>
  <si>
    <t>Ressecção do linfonodo sentinela / torácica medial</t>
  </si>
  <si>
    <t>Ressecção dos ductos principais da mama - unilateral</t>
  </si>
  <si>
    <t>Excisao de ductos principais da mama</t>
  </si>
  <si>
    <t xml:space="preserve">Retirada da válvula após colocação de expansor permanente </t>
  </si>
  <si>
    <t>Retirada da valvula apos colocacao de expansor permanente</t>
  </si>
  <si>
    <t xml:space="preserve">Substituição de prótese </t>
  </si>
  <si>
    <t>Biópsia percutânea com agulha grossa, em consultório</t>
  </si>
  <si>
    <t xml:space="preserve">Justificativa Clínica, mamografia e/ou usom </t>
  </si>
  <si>
    <t>Linfadenectomia por incisão extra-axilar</t>
  </si>
  <si>
    <t xml:space="preserve">Abdominal ou hipogástrico - transplantes cutâneos </t>
  </si>
  <si>
    <t>Abdominal ou hipogastrico</t>
  </si>
  <si>
    <t xml:space="preserve">Antebraço  - transplantes cutâneos </t>
  </si>
  <si>
    <t>Antebraco</t>
  </si>
  <si>
    <t xml:space="preserve">Axilar - transplantes cutâneos </t>
  </si>
  <si>
    <t>Axilar</t>
  </si>
  <si>
    <t xml:space="preserve">Couro cabeludo - transplantes cutâneos </t>
  </si>
  <si>
    <t>Couro cabeludo</t>
  </si>
  <si>
    <t xml:space="preserve">Deltopeitoral - transplantes cutâneos </t>
  </si>
  <si>
    <t>Deltopeitoral</t>
  </si>
  <si>
    <t xml:space="preserve">Digitais (da face volar e látero-cubital dos dedos médio e anular da mão) - transplantes cutâneos </t>
  </si>
  <si>
    <t>Digitais (da face volar e latero-cubital dos dedos medio e anular da mao)</t>
  </si>
  <si>
    <t xml:space="preserve">Digital do hallux - transplantes cutâneos </t>
  </si>
  <si>
    <t>Digital do hallux</t>
  </si>
  <si>
    <t xml:space="preserve">Dorsal do pé - transplantes cutâneos </t>
  </si>
  <si>
    <t>Dorsal do pe</t>
  </si>
  <si>
    <t xml:space="preserve">Escapular - transplantes cutâneos </t>
  </si>
  <si>
    <t>Escapular</t>
  </si>
  <si>
    <t xml:space="preserve">Femoral - transplantes cutâneos </t>
  </si>
  <si>
    <t>Femoral</t>
  </si>
  <si>
    <t xml:space="preserve">Fossa poplítea - transplantes cutâneos </t>
  </si>
  <si>
    <t>Fossa poplitea</t>
  </si>
  <si>
    <t xml:space="preserve">Inguino-cural - transplantes cutâneos </t>
  </si>
  <si>
    <t>Inguino-cural</t>
  </si>
  <si>
    <t xml:space="preserve">Intercostal - transplantes cutâneos </t>
  </si>
  <si>
    <t>Intercostal</t>
  </si>
  <si>
    <t xml:space="preserve">Interdigital da 1ª comissura dos dedos do pé - transplantes cutâneos </t>
  </si>
  <si>
    <t>Interdigital da 1a comissura dos dedos do pe</t>
  </si>
  <si>
    <t>Outros transplantes cutâneos</t>
  </si>
  <si>
    <t>Outros transplantes cutaneos</t>
  </si>
  <si>
    <t>Paraescapular</t>
  </si>
  <si>
    <t>Retroauricular</t>
  </si>
  <si>
    <t xml:space="preserve">Temporal </t>
  </si>
  <si>
    <t>Temporal</t>
  </si>
  <si>
    <t>Transplante cutâneo com microanastomose</t>
  </si>
  <si>
    <t>Transplante cutaneo com microanastomose</t>
  </si>
  <si>
    <t xml:space="preserve">Transplante cutâneo sem microanastomose, ilha neurovascular </t>
  </si>
  <si>
    <t>Transplante cutaneo sem microanastomose, ilha neurovascular</t>
  </si>
  <si>
    <t>Transplante miocutâneo com microanastomose</t>
  </si>
  <si>
    <t>Transplante miocutaneo com microanastomose</t>
  </si>
  <si>
    <t>Grande dorsal (latissimus dorsi) - transplantes músculo-cutâneos com microanastomoses vasculares</t>
  </si>
  <si>
    <t>Grande dorsal (latissimus dorsi)</t>
  </si>
  <si>
    <t xml:space="preserve">Grande glúteo (gluteus maximus) </t>
  </si>
  <si>
    <t>Grande gluteo (gluteus maximus)</t>
  </si>
  <si>
    <t>Outros transplantes músculo-cutâneos</t>
  </si>
  <si>
    <t>Outros transplantes musculo-cutaneos</t>
  </si>
  <si>
    <t xml:space="preserve">Reto abdominal (rectus abdominis) </t>
  </si>
  <si>
    <t>Reto abdominal (rectus abdominis)</t>
  </si>
  <si>
    <t>Reto interno (gracilis) - transplantes músculo-cutâneos com microanastomoses vasculares</t>
  </si>
  <si>
    <t>Reto interno (gracilis)</t>
  </si>
  <si>
    <t>Serrato maior (serratus) - transplantes músculo-cutâneos com microanastomoses vasculares</t>
  </si>
  <si>
    <t>Serrato maior (serratus)</t>
  </si>
  <si>
    <t>Tensor da fascia lata (tensor fascia lata) - transplantes músculo-cutâneos com microanastomoses vasculares</t>
  </si>
  <si>
    <t>Tensor da fascia lata (tensor fascia lata)</t>
  </si>
  <si>
    <t xml:space="preserve">Trapézio (trapezius) </t>
  </si>
  <si>
    <t>Trapezio (trapezius)</t>
  </si>
  <si>
    <t>Bíceps femoral (biceps femoris)</t>
  </si>
  <si>
    <t>Biceps femoral (biceps femoris)</t>
  </si>
  <si>
    <t xml:space="preserve">Extensor comum dos dedos (extensor digitorum longus) </t>
  </si>
  <si>
    <t>Extensor comum dos dedos (extensor digitorum longus)</t>
  </si>
  <si>
    <t xml:space="preserve">Extensor próprio do dedo gordo (extensor hallucis longus) </t>
  </si>
  <si>
    <t>Extensor proprio do dedo gordo (extensor hallucis longus)</t>
  </si>
  <si>
    <t xml:space="preserve">Flexor curto plantar (flexor digitorum brevis) </t>
  </si>
  <si>
    <t>Flexor curto plantar (flexor digitorum brevis)</t>
  </si>
  <si>
    <t>Grande dorsal (latissimus dorsi) - transplantes musculares com microanastomoses vasculares</t>
  </si>
  <si>
    <t>Grande peitoral (pectoralis major)</t>
  </si>
  <si>
    <t xml:space="preserve">Músculo pédio (extensor digitorum brevis) </t>
  </si>
  <si>
    <t>Musculo pedio (extensor digitorum brevis)</t>
  </si>
  <si>
    <t>Os músculos latissimus dorsi, gracilis, rectus femoris, tensor fascia lata, flexor digitorum brevis, quando transplantados com sua inervação e praticada a microneurorrafia com finalidade de restaurar função e sensibilidade, serão considerados retalhos neurovasculares livres e terão acréscimo do porte</t>
  </si>
  <si>
    <t>Os musculos latissimus dorsi, gracilis, rectus femoris, tensor fascia lata, flexor digitorum brevis, quando transplantados com sua inervacao e praticada a microneurorrafia com finalidade de restaurar funcao e sensibilidade, serao considerados retalhos neu</t>
  </si>
  <si>
    <t xml:space="preserve">Primeiro radial externo (extensor carpi radialis longus) </t>
  </si>
  <si>
    <t>Primeiro radial externo (extensor carpi radialis longus)</t>
  </si>
  <si>
    <t xml:space="preserve">Reto anterior (rectus femoris) </t>
  </si>
  <si>
    <t>Reto anterior (rectus femoris)</t>
  </si>
  <si>
    <t>Reto interno (gracilis) - transplantes musculares com microanastomoses vasculares</t>
  </si>
  <si>
    <t xml:space="preserve">Sartório (sartorius) </t>
  </si>
  <si>
    <t>Sartorio (sartorius)</t>
  </si>
  <si>
    <t xml:space="preserve">Semimembranoso (semimembranosus) </t>
  </si>
  <si>
    <t>Semimembranoso (semimebranosus)</t>
  </si>
  <si>
    <t>Semitendinoso (semitendinosus)</t>
  </si>
  <si>
    <t>Serrato maior (serratus) - transplantes musculares com microanastomoses vasculares</t>
  </si>
  <si>
    <t>Supinador longo (brachioradialis)</t>
  </si>
  <si>
    <t>Tensor da fascia lata (tensor fascia lata) - transplantes musculares com microanastomoses vasculares</t>
  </si>
  <si>
    <t xml:space="preserve">Costela </t>
  </si>
  <si>
    <t>Costela</t>
  </si>
  <si>
    <t xml:space="preserve">Ilíaco </t>
  </si>
  <si>
    <t>Iliaco</t>
  </si>
  <si>
    <t>Osteocutaneo de iliaco</t>
  </si>
  <si>
    <t>Osteocutaneos de costela</t>
  </si>
  <si>
    <t>Osteomusculocutâneo de costela</t>
  </si>
  <si>
    <t xml:space="preserve">Outros transplantes ósseos e osteomusculocutâneos </t>
  </si>
  <si>
    <t>Outros transplantes osseos e osteomusculocutaneos</t>
  </si>
  <si>
    <t>Perônio ou fíbula</t>
  </si>
  <si>
    <t>Peronio ou fibula</t>
  </si>
  <si>
    <t>Transplante ósseo vascularizado (microanastomose)</t>
  </si>
  <si>
    <t>Transplante osseo vascularizado (microanastomose)</t>
  </si>
  <si>
    <t xml:space="preserve">Autotransplante de dois retalhos  musculares combinados, isolados e associados entre si, ligados por um único pedículo </t>
  </si>
  <si>
    <t>Transplante de dois retalhos  musculares combinados, isolados e associados entre si, ligados por um unico pediculo</t>
  </si>
  <si>
    <t xml:space="preserve">Autotransplante de dois retalhos cutâneos combinados, isolados e associados entre si, ligados por um único pedículo vascular </t>
  </si>
  <si>
    <t>Transplante de dois retalhos cutaneos combinados, isolados e associados entre si, ligados por um unico pediculo vascular</t>
  </si>
  <si>
    <t>Autotransplante de dois retalhos,  um  cutâneo  combinado a um muscular,  isolados  e associados entre si, ligados por um único pedículo vascular</t>
  </si>
  <si>
    <t>Transplante de dois retalhos,  um  cutaneo  combinado a um muscular,  isolados  e associados entre si, ligados por um unico pediculo vascular</t>
  </si>
  <si>
    <t xml:space="preserve">Autotransplante de dois retalhos, um cutâneo combinado a retalho osteomuscular, isolados e associados entre sí, ligados por um único pedículo vascular </t>
  </si>
  <si>
    <t>Transplante de dois retalhos, um cutaneo combinado a retalho osteomuscular, isolados e associados entre si, ligados por um unico pediculo vascular</t>
  </si>
  <si>
    <t>Autotransplante de epiplon</t>
  </si>
  <si>
    <t>Transplante de epiplon</t>
  </si>
  <si>
    <t xml:space="preserve">Autotransplante de outros retalhos,  isolados  entre  si, e associados mediante um único pedículo vascular comuns aos retalhos </t>
  </si>
  <si>
    <t>Transplante de outros retalhos,  isolados  entre  si, e associados mediante um unico pediculo vascular comuns aos retalhos</t>
  </si>
  <si>
    <t>Autotransplante de três retalhos, um cutâneo separado, combinado a outros dois retalhos musculares isolados e associados, ligados por um único pedículo vascular</t>
  </si>
  <si>
    <t>Transplante de tres retalhos, um cutaneo separado, combinado a outros dois retalhos musculares isolados e associados, ligados por um unico pediculo vascular</t>
  </si>
  <si>
    <t xml:space="preserve">Reimplante de segmentos distais do membro superior, com ressecção segmentar </t>
  </si>
  <si>
    <t>Reimplante de segmentos distais do membro superior, com resseccao segmentar</t>
  </si>
  <si>
    <t>Relatório Médico detalhado e rx e/ou ultrassonografia e/ou tomografia computadorizada e/ou ressonancia magnetica</t>
  </si>
  <si>
    <t>Reimplante do membro inferior do nível médio proximal da perna até a coxa</t>
  </si>
  <si>
    <t>Reimplante do membro inferior do nivel medio proximal da perna ate a coxa</t>
  </si>
  <si>
    <t xml:space="preserve">Reimplante do membro inferior do pé até o terço médio da perna </t>
  </si>
  <si>
    <t>Reimplante do membro inferior do pe ate o terco medio da perna</t>
  </si>
  <si>
    <t>Reimplante do membro superior, do nível médio do antebraço até o ombro</t>
  </si>
  <si>
    <t>Reimplante do membro superior,  do nivel medio do antebraco ate o ombro</t>
  </si>
  <si>
    <t>Transplante articular de metatarsofalângica para a mão</t>
  </si>
  <si>
    <t>Transplante articular de metatarsofalangica para a mao</t>
  </si>
  <si>
    <t>Transplante de 2º pododáctilo para mão</t>
  </si>
  <si>
    <t>Transplante de 2º pododactilo para outro dedo da mao</t>
  </si>
  <si>
    <t>Transplante de dedos do pé para a mão</t>
  </si>
  <si>
    <t>Transplante de dedos do pe para a mao</t>
  </si>
  <si>
    <t>Transplante do 2º pododáctilo para o polegar</t>
  </si>
  <si>
    <t>Transplante do 2º Pododactilo para o polegar</t>
  </si>
  <si>
    <t>Transplante do hallux para polegar</t>
  </si>
  <si>
    <t>Transplante de dois pododáctilos para a mão</t>
  </si>
  <si>
    <t>Transplante de dois pododactilos para a mao</t>
  </si>
  <si>
    <t>Instalação de halo craniano</t>
  </si>
  <si>
    <t>Instalacao de halo craniano</t>
  </si>
  <si>
    <t>Justificativa Clínica e rx e/ou ultrassonografia e/ou tomografia computadorizada e/ou ressonancia magnetica</t>
  </si>
  <si>
    <t xml:space="preserve">Tração cutânea </t>
  </si>
  <si>
    <t>Tracao cutanea</t>
  </si>
  <si>
    <t>Tração transesquelética (por membro)</t>
  </si>
  <si>
    <t>Tracao transesqueletica (por membro)</t>
  </si>
  <si>
    <t xml:space="preserve">Retirada de fios ou pinos metálicos transósseos </t>
  </si>
  <si>
    <t>Fios ou Pinos metalicos transosseos</t>
  </si>
  <si>
    <t xml:space="preserve">Retirada de fios, pinos, parafusos ou hastes metálicas intra-ósseas </t>
  </si>
  <si>
    <t>Fios, Pinos, Parafusos ou hastes metalicos intra-osseos</t>
  </si>
  <si>
    <t xml:space="preserve">Retirada de placas </t>
  </si>
  <si>
    <t>Placas</t>
  </si>
  <si>
    <t xml:space="preserve">Retirada de próteses de substituição de pequenas articulações </t>
  </si>
  <si>
    <t>Proteses de substituicao de pequenas articulacoes</t>
  </si>
  <si>
    <t xml:space="preserve">Retirada de fixadores externos </t>
  </si>
  <si>
    <t>Imobilizações não-gessadas (qualquer segmento)</t>
  </si>
  <si>
    <t>Imobilizacoes nao-gessadas (qualquer segmento)</t>
  </si>
  <si>
    <t xml:space="preserve">Imobilização de membro inferior </t>
  </si>
  <si>
    <t>Membro Inferior</t>
  </si>
  <si>
    <t xml:space="preserve">Imobilização de membro superior </t>
  </si>
  <si>
    <t>Membro Superior</t>
  </si>
  <si>
    <t>Áxilo-palmar ou pendente</t>
  </si>
  <si>
    <t>axilo-palmar ou pendente</t>
  </si>
  <si>
    <t>Bota com ou sem salto</t>
  </si>
  <si>
    <t>Colar</t>
  </si>
  <si>
    <t>Colete</t>
  </si>
  <si>
    <t>Cruro-podálico</t>
  </si>
  <si>
    <t>Cruro-podalico</t>
  </si>
  <si>
    <t>Dupla abdução ou Ducroquet</t>
  </si>
  <si>
    <t>Dupla abducao ou Ducroquet</t>
  </si>
  <si>
    <t>Halo-gesso</t>
  </si>
  <si>
    <t>Inguino-maleolar</t>
  </si>
  <si>
    <t>Luva</t>
  </si>
  <si>
    <t>Minerva ou Risser para escoliose</t>
  </si>
  <si>
    <t>Pelvipodálico</t>
  </si>
  <si>
    <t>Pelvi-podalico</t>
  </si>
  <si>
    <t xml:space="preserve">Spica-gessada </t>
  </si>
  <si>
    <t>Spica-gessada</t>
  </si>
  <si>
    <t>Tipo Velpeau</t>
  </si>
  <si>
    <t>Tóraco-braquial</t>
  </si>
  <si>
    <t>Toraco-braquial</t>
  </si>
  <si>
    <t>Biópsia óssea</t>
  </si>
  <si>
    <t>Biopsia ossea percutanea</t>
  </si>
  <si>
    <t>Biópsias percutânea sinovial ou de tecidos moles</t>
  </si>
  <si>
    <t>Biopsia de musculo com preparo para histoquimica</t>
  </si>
  <si>
    <t>Enxertos em outras pseudartroses</t>
  </si>
  <si>
    <t>Manipulação articular sob anestesia geral</t>
  </si>
  <si>
    <t>Manipulacao articular sob anestesia geral</t>
  </si>
  <si>
    <t>Retirada de enxerto ósseo</t>
  </si>
  <si>
    <t>Retirada de enxerto osseo</t>
  </si>
  <si>
    <t>Punção articular diagnóstica ou terapêutica (infiltração) - orientada ou não por método de imagem</t>
  </si>
  <si>
    <t>Punção extra-articular diagnóstica ou terapêutica (infiltração/agulhamento seco) - orientada ou não por método de imagem</t>
  </si>
  <si>
    <t>Artroscopia para diagnóstico com ou sem biópsia sinovial</t>
  </si>
  <si>
    <t>Corpo estranho intra-articular - tratamento cirúrgico</t>
  </si>
  <si>
    <t xml:space="preserve">Corpo estranho intra-articular </t>
  </si>
  <si>
    <t>Corpo estranho intra-ósseo - tratamento cirúrgico</t>
  </si>
  <si>
    <t xml:space="preserve">Corpo estranho intra-osseo </t>
  </si>
  <si>
    <t>Corpo estranho intramuscular - tratamento cirúrgico</t>
  </si>
  <si>
    <t xml:space="preserve">Corpo estranho intramuscular </t>
  </si>
  <si>
    <t>Artrodese da coluna com instrumentação por segmento</t>
  </si>
  <si>
    <t>Artrodese da coluna vertebral via posterior</t>
  </si>
  <si>
    <t>Relatório Médico detalhado, imagem e/ou laudo de rx e/ou tomografia e/ou ressonância magnética e/ou usom, opme conforme Manual de Intercâmbio Nacional</t>
  </si>
  <si>
    <t>Artrodese de coluna via anterior ou póstero lateral - tratamento cirúrgico</t>
  </si>
  <si>
    <t>Artrodese da coluna vertebral via anterior ou postero lateral</t>
  </si>
  <si>
    <t>Biópsia da coluna</t>
  </si>
  <si>
    <t>Biopsia cirurgica da coluna</t>
  </si>
  <si>
    <t>Biópsia de corpo vertebral com agulha</t>
  </si>
  <si>
    <t>Biopsia de corpo vertebral com agulha</t>
  </si>
  <si>
    <t>Cordotomia - mielotomia</t>
  </si>
  <si>
    <t>Cordotomia e Mielotomia</t>
  </si>
  <si>
    <t>Costela cervical - tratamento cirúrgico</t>
  </si>
  <si>
    <t>Costela cervical - tratamento cirurgico</t>
  </si>
  <si>
    <t>Derivação lombar externa</t>
  </si>
  <si>
    <t>Derivacao lombo-peritoneal</t>
  </si>
  <si>
    <t>Relatório Médico detalhado, imagem e/ou laudo de rx e/ou tomografia e/ou ressonância magnética e/ou usom</t>
  </si>
  <si>
    <t>Descompressão medular e/ou cauda equina</t>
  </si>
  <si>
    <t>Descompressao medular e/ou cauda equina com ou sem artrodese</t>
  </si>
  <si>
    <t>Dorso curvo / escoliose / giba costal - tratamento cirúrgico</t>
  </si>
  <si>
    <t>Dorso Curvo / Escoliose/ Giba Costal - Tratamento Cruento</t>
  </si>
  <si>
    <t>Espondilolistese - tratamento cirúrgico</t>
  </si>
  <si>
    <t>Espondilolistese - tratamento cirurgico com instrumental</t>
  </si>
  <si>
    <t>Fratura de coluna sem gesso - tratamento conservador</t>
  </si>
  <si>
    <t>Fratura da coluna - tratamento conservador sem gesso</t>
  </si>
  <si>
    <t>Fratura do cóccix - redução incruenta</t>
  </si>
  <si>
    <t>Fratura do coccix - reducao incruenta</t>
  </si>
  <si>
    <t>Fratura do cóccix - tratamento cirúrgico</t>
  </si>
  <si>
    <t>Fratura do coccix - tratamento cruento</t>
  </si>
  <si>
    <t>Fratura e/ou luxação de coluna vertebral - redução incruenta</t>
  </si>
  <si>
    <t>Fratura ou fratura-luxacao de coluna vertebral - reducao incruenta</t>
  </si>
  <si>
    <t>Fraturas ou fratura-luxação de coluna - tratamento cirúrgico</t>
  </si>
  <si>
    <t>Fraturas ou fratura-luxacao de coluna - tratamento cirurgico</t>
  </si>
  <si>
    <t>Hemivértebra - ressecção via anterior ou posterior - tratamento cirúrgico</t>
  </si>
  <si>
    <t xml:space="preserve">Hemivertebra - resseccao via anterior </t>
  </si>
  <si>
    <t>Hérnia de disco tóraco-lombar - tratamento cirúrgico</t>
  </si>
  <si>
    <t>Herniadiscal - Tratamento cirurgico</t>
  </si>
  <si>
    <t>Laminectomia ou laminotomia</t>
  </si>
  <si>
    <t>Laminectomia exploradora</t>
  </si>
  <si>
    <t>Microcirurgia para tumores extra-intradurais</t>
  </si>
  <si>
    <t>Osteomielite de coluna - tratamento cirúrgico</t>
  </si>
  <si>
    <t>Osteomielite de coluna - tratamento cirurgico</t>
  </si>
  <si>
    <t>Osteotomia de coluna vertebral - tratamento cirúrgico</t>
  </si>
  <si>
    <t>Osteotomia da Coluna - Via anterior ou posterior</t>
  </si>
  <si>
    <t>Outras afecções da coluna - tratamento incruento</t>
  </si>
  <si>
    <t>Outras patologias da coluna - reducao incruenta</t>
  </si>
  <si>
    <t>Pseudartrose de coluna - tratamento cirúrgico</t>
  </si>
  <si>
    <t>Pseudartrose de coluna - tratamento cirurgico</t>
  </si>
  <si>
    <t>Punção liquórica</t>
  </si>
  <si>
    <t>Puncao cisternal sub-occipital</t>
  </si>
  <si>
    <t xml:space="preserve">Retirada de corpo estranho - tratamento cirúrgico </t>
  </si>
  <si>
    <t>Retirada de corpo estranho da coluna</t>
  </si>
  <si>
    <t xml:space="preserve">Retirada de material de síntese - tratamento cirúrgico </t>
  </si>
  <si>
    <t xml:space="preserve">Retirada de material de sintese </t>
  </si>
  <si>
    <t>Substituição de corpo vertebral</t>
  </si>
  <si>
    <t>Substituicao de corpo vertebral</t>
  </si>
  <si>
    <t>Tração cervical transesquelética</t>
  </si>
  <si>
    <t>Tracao cervical tipo crutchfield</t>
  </si>
  <si>
    <t>Tratamento cirúrgico da cifose infantil</t>
  </si>
  <si>
    <t>Tratamento cirúrgico da lesão traumática raquimedular</t>
  </si>
  <si>
    <t>Lesao traumatica raquimedular com laminectomia</t>
  </si>
  <si>
    <t>Relatório Médico detalhado , imagem e/ou laudo de rx e/ou tomografia e/ou ressonância magnética e/ou usom, opme conforme Manual de Intercâmbio Nacional</t>
  </si>
  <si>
    <t>Tratamento cirúrgico das malformações craniovertebrais</t>
  </si>
  <si>
    <t>Ma formacoes cranio cervicais - Tratamento cirurgico</t>
  </si>
  <si>
    <t>Tratamento cirúrgico do disrafismo espinhal</t>
  </si>
  <si>
    <t>Meningomielocele - Tratamento Cirurgico</t>
  </si>
  <si>
    <t>Tratamento conservador do traumatismo raquimedular (por dia)</t>
  </si>
  <si>
    <t>Tratamento conservador do traumatismo raquimedular (dia subsequentes a 1ª semana)</t>
  </si>
  <si>
    <t>Tratamento microcirúrgico das lesões intramedulares (tumor, malformações arteriovenosas, siringomielia, parasitoses)</t>
  </si>
  <si>
    <t>Tumores raquimedulares - Tratamento Cirurgico com microscopia</t>
  </si>
  <si>
    <t>Tratamento microcirúrgico do canal vertebral estreito por segmento</t>
  </si>
  <si>
    <t xml:space="preserve">Tratamento microcirurgico do canal vertebral estreito </t>
  </si>
  <si>
    <t>Tumor ósseo vertebral - ressecção com substituição com ou sem instrumentação - tratamento cirúrgico</t>
  </si>
  <si>
    <t>Tumor osseo vertebral - resseccao com substituicao</t>
  </si>
  <si>
    <t>Hérnia de disco cervical - tratamento cirúrgico</t>
  </si>
  <si>
    <t>Hernia discal cervical - tratamento cirurgico via posterior</t>
  </si>
  <si>
    <t>Artrodese ao nível do ombro - tratamento cirúrgico</t>
  </si>
  <si>
    <t>Artrodese escapulo-umeral</t>
  </si>
  <si>
    <t>Artroplastia escápulo umeral com implante - tratamento cirúrgico</t>
  </si>
  <si>
    <t xml:space="preserve">Artroplastia escapulo umeral com implante </t>
  </si>
  <si>
    <t>Artrotomia glenoumeral - tratamento cirúrgico</t>
  </si>
  <si>
    <t>Artrotomia escapulo-umeral</t>
  </si>
  <si>
    <t>Relatório Médico detalhado , imagem e/ou laudo de rx e/ou tomografia e/ou ressonância magnética e/ou usom</t>
  </si>
  <si>
    <t>Biópsia cirúrgica da cintura escapular</t>
  </si>
  <si>
    <t>Biopsia cirurgica da escapula</t>
  </si>
  <si>
    <t>Deformidade (doença) Sprengel - tratamento cirúrgico</t>
  </si>
  <si>
    <t>Doenca de sprengel - tratamento cirurgico</t>
  </si>
  <si>
    <t>Desarticulação ao nível do ombro - tratamento cirúrgico</t>
  </si>
  <si>
    <t>Desarticulacao escapulo-umeral</t>
  </si>
  <si>
    <t>Escápula em ressalto - tratamento cirúrgico</t>
  </si>
  <si>
    <t>Escapula em ressalto - tratamento cruento</t>
  </si>
  <si>
    <t>Fratura de cintura escapular - tratamento conservador</t>
  </si>
  <si>
    <t>Fratura da clavicula ou da escapula - tratamento conservador</t>
  </si>
  <si>
    <t>Fraturas e/ou luxações e/ou avulsões - redução incruenta - em articulação escápulo-umeral e cintura escapular</t>
  </si>
  <si>
    <t>Fraturas e/ou luxacoes e/ou avulsoes - tratamento incruento</t>
  </si>
  <si>
    <t>Fraturas e/ou luxações e/ou avulsões - tratamento cirúrgico - em articulação escápulo-umeral e cintura escapular</t>
  </si>
  <si>
    <t>Fratura da clavicula ou da escapula - tratamento cirurgico</t>
  </si>
  <si>
    <t>Luxações crônicas inveteradas e recidivantes - tratamento cirúrgico - em articulação escápulo-umeral e cintura escapular</t>
  </si>
  <si>
    <t>Luxacao recidivante Escapulo-Umeral - Tratamento Cirurgico</t>
  </si>
  <si>
    <t>Osteomielite ao nível da cintura escapular - tratamento cirúrgico</t>
  </si>
  <si>
    <t>Osteomielite da clavicula ou escapula - Tratamento Cirurgico</t>
  </si>
  <si>
    <t>Pseudartroses e/ou osteotomias da cintura escapular - tratamento cirúrgico</t>
  </si>
  <si>
    <t>Pseudartroses da clavicula - tratamento cirurgico</t>
  </si>
  <si>
    <t>Ressecção parcial ou total de clavícula - tratamento cirúrgico</t>
  </si>
  <si>
    <t xml:space="preserve">Resseccao parcial ou total de clavicula </t>
  </si>
  <si>
    <t>Revisão cirúrgica de prótese de ombro</t>
  </si>
  <si>
    <t>Revisao cirurgica de protese de ombro</t>
  </si>
  <si>
    <t>Transferências musculares ao nível do ombro - tratamento cirúrgico</t>
  </si>
  <si>
    <t>Transferencias musculares ao nivel do ombro - tratamento cruento</t>
  </si>
  <si>
    <t>Amputação ao nível do braço - tratamento cirúrgico</t>
  </si>
  <si>
    <t>Amputacao ao nivel do braco</t>
  </si>
  <si>
    <t>Biópsia cirúrgica do úmero</t>
  </si>
  <si>
    <t>Biopsia cirurgica</t>
  </si>
  <si>
    <t>Fixador externo dinâmico com ou sem alongamento - tratamento cirúrgico</t>
  </si>
  <si>
    <t>Fixador externo dinamico com ou sem alongamento - tratamento cruento</t>
  </si>
  <si>
    <t>Fratura (incluindo descolamento epifisário) - redução incruenta</t>
  </si>
  <si>
    <t>Fraturas do umero - reducao incruenta</t>
  </si>
  <si>
    <t>Fratura (incluindo descolamento epifisário) - tratamento cirúrgico</t>
  </si>
  <si>
    <t>Descolamento epifisario do umero - tratamento cirurgico</t>
  </si>
  <si>
    <t>Fratura de úmero - tratamento conservador</t>
  </si>
  <si>
    <t>Fraturas do umero - tratamento conservador</t>
  </si>
  <si>
    <t xml:space="preserve">Fraturas e pseudartroses - fixador externo - tratamento cirúrgico </t>
  </si>
  <si>
    <t>Fraturas e pseudartroses - fixador externo - tratamento cruento</t>
  </si>
  <si>
    <t>Osteomielite de úmero - tratamento cirúrgico</t>
  </si>
  <si>
    <t>Osteomielite de umero - tratamento cirurgico</t>
  </si>
  <si>
    <t xml:space="preserve">Pseudartroses, osteotomias, alongamentos/encurtamentos - tratamento cirúrgico </t>
  </si>
  <si>
    <t>Alongamento do umero</t>
  </si>
  <si>
    <t xml:space="preserve">Artrodese - tratamento cirúrgico </t>
  </si>
  <si>
    <t>Artrodese do cotovelo</t>
  </si>
  <si>
    <t xml:space="preserve">Artroplastia com implante - tratamento cirúrgico </t>
  </si>
  <si>
    <t xml:space="preserve">Artroplastia do cotovelo com implante </t>
  </si>
  <si>
    <t xml:space="preserve">Artroplastias sem implante - tratamento cirúrgico </t>
  </si>
  <si>
    <t>Liberacao cirurgica do cotovelo</t>
  </si>
  <si>
    <t>Artrotomia de cotovelo - tratamento cirúrgico</t>
  </si>
  <si>
    <t>Artrotomia de cotovelo</t>
  </si>
  <si>
    <t>Biópsia cirúrgica de cotovelo</t>
  </si>
  <si>
    <t>Biopsia cirurgica do cotovelo</t>
  </si>
  <si>
    <t>Desarticulação ao nível do cotovelo - tratamento cirúrgico</t>
  </si>
  <si>
    <t xml:space="preserve">Desarticulacao do cotovelo </t>
  </si>
  <si>
    <t>Fratura de cotovelo - tratamento conservador</t>
  </si>
  <si>
    <t>Fraturas do cotovelo - tratamento conservador</t>
  </si>
  <si>
    <t>Fraturas / pseudartroses / artroses / com fixador externo dinâmico - tratamento cirúrgico</t>
  </si>
  <si>
    <t>Fraturas / pseudartroses / artroses / com fixador externo dinamico - tratamento cruento</t>
  </si>
  <si>
    <t xml:space="preserve">Fraturas e ou luxações - redução incruenta </t>
  </si>
  <si>
    <t>Fraturas do cotovelo - reducao incruenta</t>
  </si>
  <si>
    <t>Fraturas e ou luxações - tratamento cirúrgico</t>
  </si>
  <si>
    <t>Fraturas do cotovelo - tratamento cirurgico</t>
  </si>
  <si>
    <t xml:space="preserve">Lesões ligamentares - redução incruenta </t>
  </si>
  <si>
    <t>Lesoes ligamentares - tratamento incruento</t>
  </si>
  <si>
    <t xml:space="preserve">Tendinites, sinovites e artrites - tratamento cirúrgico </t>
  </si>
  <si>
    <t>Tendinites, sinovites e artrites - tratamento cruento</t>
  </si>
  <si>
    <t>Artrodiastase - tratamento cirúrgico com fixador externo</t>
  </si>
  <si>
    <t>Abaixamento miotendinoso no antebraço</t>
  </si>
  <si>
    <t>Abaixamento miotendinoso no antebraco</t>
  </si>
  <si>
    <t>Alongamento dos ossos do antebraço com fixador externo dinâmico - tratamento cirúrgico</t>
  </si>
  <si>
    <t>Alongamento dos ossos do antebraco com fixador externo dinamico - tratamento cruento</t>
  </si>
  <si>
    <t>Amputação ao nível do antebraço - tratamento cirúrgico</t>
  </si>
  <si>
    <t xml:space="preserve">Amputacao ao nivel do antebraco </t>
  </si>
  <si>
    <t>Biópsia cirúrgica do antebraço</t>
  </si>
  <si>
    <t>Biopsia cirurgica do antebraco</t>
  </si>
  <si>
    <t>Contratura isquêmica de Volkmann - tratamento cirúrgico</t>
  </si>
  <si>
    <t>Contratura isquemica de Volkmann - tratamento cirurgico</t>
  </si>
  <si>
    <t>Correção de deformidade adquirida de antebraço com fixador externo</t>
  </si>
  <si>
    <t>Encurtamento segmentar dos ossos do antebraço com osteossíntese - tratamento cirúrgico</t>
  </si>
  <si>
    <t xml:space="preserve">Encurtamento dos ossos do antebraco </t>
  </si>
  <si>
    <t>Fratura do antebraço - tratamento conservador</t>
  </si>
  <si>
    <t>Fratura de antebraco - tratamento conservador</t>
  </si>
  <si>
    <t xml:space="preserve">Fratura e/ou luxações (incluindo descolamento epifisário cotovelo-punho) - tratamento cirúrgico </t>
  </si>
  <si>
    <t>Fratura de antebraco - tratamento cirurgico</t>
  </si>
  <si>
    <t>Fratura e/ou luxações (incluindo descolamento epifisário) - redução incruenta</t>
  </si>
  <si>
    <t>Fratura dos ossos do antebraco - reducao incruenta</t>
  </si>
  <si>
    <t>Fratura viciosamente consolidada de antebraço - tratamento cirúrgico</t>
  </si>
  <si>
    <t>Fratura viciosamente consolidada de antebraco - tratamento cirurgico</t>
  </si>
  <si>
    <t>Osteomielite dos ossos do antebraço - tratamento cirúrgico</t>
  </si>
  <si>
    <t>Osteomielite dos ossos do antebraco - tratamento cirurgico</t>
  </si>
  <si>
    <t xml:space="preserve">Pseudartroses e ou osteotomias - tratamento cirúrgico </t>
  </si>
  <si>
    <t>Pseudartroses e ou osteotomias - tratamento cirurgico</t>
  </si>
  <si>
    <t>Ressecção da cabeça do rádio e/ ou da extremidade distal ulna - tratamento cirúrgico</t>
  </si>
  <si>
    <t xml:space="preserve">Resseccao da cabeca do radio e ulna </t>
  </si>
  <si>
    <t>Ressecção do processo estilóide do rádio - tratamento cirúrgico</t>
  </si>
  <si>
    <t xml:space="preserve">Resseccao do processo estiloide do radio e da Ulna </t>
  </si>
  <si>
    <t>Sinostose rádio-ulnar - tratamento cirúrgico</t>
  </si>
  <si>
    <t>Sinostose radio-ulnar - tratamento cirurgico</t>
  </si>
  <si>
    <t>Tratamento cirúrgico de fraturas com fixador externo - antebraço</t>
  </si>
  <si>
    <t>Agenesia de rádio (centralização da ulna no carpo)</t>
  </si>
  <si>
    <t>Agenesia de radio (centralizacao da ulna no carpo)</t>
  </si>
  <si>
    <t>Alongamento do rádio/ulna - tratamento cirúrgico</t>
  </si>
  <si>
    <t>Alongamento do radio/ulna</t>
  </si>
  <si>
    <t>Artrodese entre os ossos do carpo</t>
  </si>
  <si>
    <t>Artrodese - fixador externo</t>
  </si>
  <si>
    <t>Artrodese do punho</t>
  </si>
  <si>
    <t>Artrodese rádio-cárpica ou do punho</t>
  </si>
  <si>
    <t>Artrodese radio-carpica ou do punho</t>
  </si>
  <si>
    <t>Artroplastia do punho (com implante) - tratamento cirúrgico</t>
  </si>
  <si>
    <t xml:space="preserve">Artroplastia do punho (com implante) </t>
  </si>
  <si>
    <t>Artroplastia para ossos do carpo (com implante) - tratamento cirúrgico</t>
  </si>
  <si>
    <t>Artroplastia para ossos do carpo (com implante)</t>
  </si>
  <si>
    <t>Artrotomia - tratamento cirúrgico - punho</t>
  </si>
  <si>
    <t>Artrotomia do punho</t>
  </si>
  <si>
    <t>Biópsia cirúrgica de punho</t>
  </si>
  <si>
    <t>Punho - Biopsia Cirurgica</t>
  </si>
  <si>
    <t>Coto de amputação punho e antebraço - revisão</t>
  </si>
  <si>
    <t>Coto de amputacao de dedos, punho e antebraco - revisao</t>
  </si>
  <si>
    <t>Desarticulação do punho - tratamento cirúrgico</t>
  </si>
  <si>
    <t xml:space="preserve">Desarticulacao do punho </t>
  </si>
  <si>
    <t>Encurtamento rádio/ulnar</t>
  </si>
  <si>
    <t>Encurtamento radio/ulna</t>
  </si>
  <si>
    <t>Fratura de punho - tratamento conservador</t>
  </si>
  <si>
    <t>Fratura de osso do carpo - redução cirúrgica</t>
  </si>
  <si>
    <t>Fratura de osso do carpo - reducao cirurgica</t>
  </si>
  <si>
    <t>Fratura do carpo - redução incruenta</t>
  </si>
  <si>
    <t>Fratura do carpo - reducao incruenta</t>
  </si>
  <si>
    <t xml:space="preserve">Fraturas - fixador externo </t>
  </si>
  <si>
    <t>Fraturas do carpo - tratamento conservador</t>
  </si>
  <si>
    <t>Fraturas e/ou luxações do punho - redução incruenta</t>
  </si>
  <si>
    <t>Fraturas ou luxacao do punho -reducao incruenta</t>
  </si>
  <si>
    <t>Fraturas e/ou luxações do punho - tratamento cirúrgico</t>
  </si>
  <si>
    <t>Fraturas ou luxacao do punho ou carpo  - tratamento cirurgico</t>
  </si>
  <si>
    <t>Luxação do carpo - redução incruenta</t>
  </si>
  <si>
    <t>Luxacao do carpo - reducao incruenta</t>
  </si>
  <si>
    <t xml:space="preserve">Pseudartroses - tratamento cirúrgico </t>
  </si>
  <si>
    <t>Pseudartrose do Escafoide - tratamento cirurgico</t>
  </si>
  <si>
    <t>Ressecção de osso do carpo - tratamento cirúrgico</t>
  </si>
  <si>
    <t xml:space="preserve">Resseccao de osso do carpo </t>
  </si>
  <si>
    <t>Reparação ligamentar do carpo</t>
  </si>
  <si>
    <t>Reparacao ligamentar do carpo</t>
  </si>
  <si>
    <t>Sinovectomia de punho - tratamento cirúrgico</t>
  </si>
  <si>
    <t xml:space="preserve">Sinovectomia de punho </t>
  </si>
  <si>
    <t>Transposição do rádio para ulna</t>
  </si>
  <si>
    <t>Transposicao do radio para ulna</t>
  </si>
  <si>
    <t>Abscesso de mão e dedos - tenossinovites / espaços palmares / dorsais e comissurais - tratamento cirúrgico</t>
  </si>
  <si>
    <t>Abscesso de mao e dedos - tenossinovites / espacos palmares / dorsais e comissurais</t>
  </si>
  <si>
    <t>Abscessos de dedo (drenagem) - tratamento cirúrgico</t>
  </si>
  <si>
    <t xml:space="preserve">Abscessos de dedo (drenagem) </t>
  </si>
  <si>
    <t>Alongamento/transporte ósseo com fixador externo</t>
  </si>
  <si>
    <t>Alongamentos tendinosos de mão</t>
  </si>
  <si>
    <t xml:space="preserve">Alongamentos tendinosos </t>
  </si>
  <si>
    <t>Amputação ao nível dos metacarpianos - tratamento cirúrgico</t>
  </si>
  <si>
    <t xml:space="preserve">Amputacao ao nivel dos metacarpianos </t>
  </si>
  <si>
    <t>Amputação de dedo (cada) - tratamento cirúrgico</t>
  </si>
  <si>
    <t xml:space="preserve">Amputacao de dedo (cada) </t>
  </si>
  <si>
    <t>Amputação transmetacarpiana</t>
  </si>
  <si>
    <t>Amputacao transmetacarpiana</t>
  </si>
  <si>
    <t>Amputação transmetacarpiana com transposição de dedo</t>
  </si>
  <si>
    <t>Amputacao transmetacarpiana com transposicao de dedo</t>
  </si>
  <si>
    <t>Aponevrose palmar (ressecção) - tratamento cirúrgico</t>
  </si>
  <si>
    <t xml:space="preserve">Aponevrose palmar (resseccao) </t>
  </si>
  <si>
    <t>Artrodese interfalangeana / metacarpofalangeana -  tratamento cirúrgico</t>
  </si>
  <si>
    <t xml:space="preserve">Artrodese interfalangeana ou metacarpofalangeana </t>
  </si>
  <si>
    <t>Artroplastia com implante na mão (MF e IF) múltipla</t>
  </si>
  <si>
    <t>Artroplastia com implante na mao (MF e IF) multipla</t>
  </si>
  <si>
    <t>Artroplastia com implante na mão (MF ou IF)</t>
  </si>
  <si>
    <t>Artroplastia com implante na mao (MF ou IF) única</t>
  </si>
  <si>
    <t>Artroplastia interfalangeana / metacarpofalangeana - tratamento cirúrgico</t>
  </si>
  <si>
    <t xml:space="preserve">Artroplastia interfalangeana ou metacarpofalangeana </t>
  </si>
  <si>
    <t>Artrotomia ao nível da mão -  tratamento cirúrgico</t>
  </si>
  <si>
    <t>Artrotomia ao nivel da mao</t>
  </si>
  <si>
    <t>Biópsia cirúrgica dos ossos da mão</t>
  </si>
  <si>
    <t>Biopsia cirurgica dos ossos da mao</t>
  </si>
  <si>
    <t>Bridas congênitas - tratamento cirúrgico</t>
  </si>
  <si>
    <t>Bridas congenitas - tratamento cirurgico</t>
  </si>
  <si>
    <t>Capsulectomias múltiplas MF ou IF</t>
  </si>
  <si>
    <t>Capsulectomias multiplas MF ou IF</t>
  </si>
  <si>
    <t>Capsulectomias única MF e IF</t>
  </si>
  <si>
    <t>Capsulectomias unica MF e IF</t>
  </si>
  <si>
    <t>Centralização da ulna (tratamento da mão torta radial)</t>
  </si>
  <si>
    <t>Centralizacao da ulna (tratamento da mao torta radial)</t>
  </si>
  <si>
    <t>Contratura isquêmica de mão - tratamento cirúrgico</t>
  </si>
  <si>
    <t>Coto de amputação digital - revisão</t>
  </si>
  <si>
    <t>Coto de Amputacao digital - revisao</t>
  </si>
  <si>
    <t>Dedo colo de cisne - tratamento cirúrgico</t>
  </si>
  <si>
    <t>Dedo colo de cisne - tratamento cirurgico</t>
  </si>
  <si>
    <t>Dedo em botoeira - tratamento cirúrgico</t>
  </si>
  <si>
    <t>Dedo em botoeira - tratamento cirurgico</t>
  </si>
  <si>
    <t>Dedo em gatilho, capsulotomia / fasciotomia - tratamento cirúrgico</t>
  </si>
  <si>
    <t xml:space="preserve">Dedo em gatilho, capsulotomia, fasciotomia </t>
  </si>
  <si>
    <t>Dedo em martelo - tratamento cirúrgico</t>
  </si>
  <si>
    <t>Dedo em martelo - tratamento cirurgico</t>
  </si>
  <si>
    <t>Dedo em martelo - tratamento conservador</t>
  </si>
  <si>
    <t>Enxerto ósseo (perda de substância) - tratamento cirúrgico</t>
  </si>
  <si>
    <t xml:space="preserve">Enxerto osseo (perda de substancia) </t>
  </si>
  <si>
    <t>Exploração cirúrgica de tendão de mão</t>
  </si>
  <si>
    <t xml:space="preserve">Exploracao cirurgica de tendao </t>
  </si>
  <si>
    <t>Falangização</t>
  </si>
  <si>
    <t>Falangizacao</t>
  </si>
  <si>
    <t>Fixador externo em cirurgia da mão</t>
  </si>
  <si>
    <t>Fratura de Metacarpiano - Tratamento cirurgico</t>
  </si>
  <si>
    <t>Fratura de falanges - tratamento conservador</t>
  </si>
  <si>
    <t>Fratura do falange - tratamento conservador</t>
  </si>
  <si>
    <t>Fratura de Bennett - redução incruenta</t>
  </si>
  <si>
    <t>Fratura de Bennett - reducao incruenta</t>
  </si>
  <si>
    <t>Fratura de Bennett - tratamento cirúrgico</t>
  </si>
  <si>
    <t>Fratura de Bennett - tratamento cirurgico</t>
  </si>
  <si>
    <t>Fratura de osso da mão - tratamento conservador</t>
  </si>
  <si>
    <t>Fratura de metacarpiano - tratamento conservador</t>
  </si>
  <si>
    <t>Fratura do metacarpiano - tratamento conservador</t>
  </si>
  <si>
    <t>Fratura/artrodese com fixador externo</t>
  </si>
  <si>
    <t>Fraturas de falanges ou metacarpianos - redução incruenta</t>
  </si>
  <si>
    <t>Fraturas de falanges ou metacarpianos - reducao incruenta</t>
  </si>
  <si>
    <t>Fraturas de falanges ou metacarpianos - tratamento cirúrgico com fixação</t>
  </si>
  <si>
    <t>Fraturas de falanges ou metacarpianos - tratamento cirurgico c/ fixacao</t>
  </si>
  <si>
    <t xml:space="preserve">Fraturas e/ou luxações de falanges (interfalangeanas) - redução incruenta </t>
  </si>
  <si>
    <t>Fratura de Falange - Reducao incruenta</t>
  </si>
  <si>
    <t>Fraturas e/ou luxações de falanges (interfalangeanas) - tratamento cirúrgico</t>
  </si>
  <si>
    <t>Fratura de Falange - Tratamento cirurgico</t>
  </si>
  <si>
    <t>Fraturas e/ou luxações de metacarpianos - redução incruenta</t>
  </si>
  <si>
    <t>Fratura de Metacarpiano - Reducao incruenta</t>
  </si>
  <si>
    <t>Gigantismo ao nível da mão - tratamento cirúrgico</t>
  </si>
  <si>
    <t xml:space="preserve">Gigantismo ao nivel da mao </t>
  </si>
  <si>
    <t>Lesões ligamentares agudas da mão - reparação cirúrgica</t>
  </si>
  <si>
    <t>Lesoes ligamentares agudas da mao - reparacao cirurgica</t>
  </si>
  <si>
    <t>Lesões ligamentares crônicas da mão - reparação cirúrgica</t>
  </si>
  <si>
    <t>Lesoes ligamentares cronicas da mao - reparacao cirurgica</t>
  </si>
  <si>
    <t>Ligamentoplastia com âncora</t>
  </si>
  <si>
    <t>Luxação metacarpofalangeana - redução incruenta</t>
  </si>
  <si>
    <t>Luxacao metacacarpofalangeana - reducao incruenta</t>
  </si>
  <si>
    <t>Luxação metacarpofalangeana - tratamento cirúrgico</t>
  </si>
  <si>
    <t xml:space="preserve">Luxacao metacacarpofalangeana ou interfalangeana - Tratamento Cirurgico </t>
  </si>
  <si>
    <t>Osteomielite ao nível da mão - tratamento cirúrgico</t>
  </si>
  <si>
    <t>Osteomielite ao nivel da mao - tratamento cirurgico</t>
  </si>
  <si>
    <t>Osteossíntese de fratura de falange e metacarpeana com fixação externa</t>
  </si>
  <si>
    <t>Osteossíntese de fratura de falange e metacarpeana com uso de miniparafuso</t>
  </si>
  <si>
    <t>Perda de substância da mão (reparação) - tratamento cirúrgico</t>
  </si>
  <si>
    <t>Perda de substancia da mao (reparacao)</t>
  </si>
  <si>
    <t>Plastica ungueal</t>
  </si>
  <si>
    <t>Policização ou transferência digital</t>
  </si>
  <si>
    <t>Policizacao ou transferencia digital</t>
  </si>
  <si>
    <t>Polidactilia articulada - tratamento cirúrgico</t>
  </si>
  <si>
    <t>Polidactilia articulada - tratamento cirurgico</t>
  </si>
  <si>
    <t>Polidactilia não articulada - tratamento cirúrgico</t>
  </si>
  <si>
    <t>Polidactilia nao articulada - tratamento cirurgico</t>
  </si>
  <si>
    <t>Prótese (implante) para ossos do carpo</t>
  </si>
  <si>
    <t>Protese (implante) para ossos do carpo</t>
  </si>
  <si>
    <t>Pseudartrose com perda de substâncias de metacarpiano e falanges</t>
  </si>
  <si>
    <t>Pseudartrose com perda de substancias de metacarpiano e falanges</t>
  </si>
  <si>
    <t>Pseudartrose do escafóide - tratamento cirúrgico</t>
  </si>
  <si>
    <t>Pseudartrose do escafoide - tratamento cirurgico</t>
  </si>
  <si>
    <t>Pseudartrose dos ossos da mão - tratamento cirúrgico</t>
  </si>
  <si>
    <t>Pseudartrose dos ossos da mao - tratamento cirurgico</t>
  </si>
  <si>
    <t>Reconstrução da falange com retalho homodigital</t>
  </si>
  <si>
    <t>Reconstrucao do polegar</t>
  </si>
  <si>
    <t>Reconstrução de leito ungueal</t>
  </si>
  <si>
    <t>Reconstrução do polegar com retalho ilhado osteocutâneo antebraquial</t>
  </si>
  <si>
    <t>Reconstrucao do polegar com retalho ilhado osteocutaneo compatibilizar antebraquial</t>
  </si>
  <si>
    <t>Reimplante de dois dedos da mão</t>
  </si>
  <si>
    <t>Reimplante de dois dedos da mao (por cada dedo adicional reimplantado sera adicionado 200 Uts)</t>
  </si>
  <si>
    <t>Reimplante do membro superior nível transmetacarpiano até o terço distal do antebraço</t>
  </si>
  <si>
    <t>Reimplante do membro superior nivel transmetacarpiano ate o terco distal do antebraco</t>
  </si>
  <si>
    <t>Reimplante do polegar</t>
  </si>
  <si>
    <t>Reparações cutâneas com retalho ilhado antebraquial invertido</t>
  </si>
  <si>
    <t>Reparacoes cutaneas com retalho ilhado antebraquial invertido</t>
  </si>
  <si>
    <t>Ressecção 1ª fileira dos ossos do carpo</t>
  </si>
  <si>
    <t>Resseccao 1ª fileira dos ossos do carpo</t>
  </si>
  <si>
    <t>Ressecção de cisto sinovial</t>
  </si>
  <si>
    <t>Resseccao de cisto sinovial</t>
  </si>
  <si>
    <t>Retração cicatricial de mais de um dedo, sem comprometimento tendinoso - tratamento cirúrgico</t>
  </si>
  <si>
    <t>Retracao cicatricial de mais de um dedo, sem comprometimento tendinoso - tratamento cirurgico</t>
  </si>
  <si>
    <t>Retração cicatricial de um dedo sem comprometimento tendinoso - tratamento cirúrgico</t>
  </si>
  <si>
    <t>Retracao cicatricial dos dedos sem comprometimento tendinoso</t>
  </si>
  <si>
    <t>Retração cicatricial dos dedos com lesão tendínea - tratamento cirúrgico</t>
  </si>
  <si>
    <t>Retracao cicatricial de dedos com comprometimento tendinoso -  tratamento cirurgico</t>
  </si>
  <si>
    <t xml:space="preserve">Revascularização  do  polegar  ou  outro  dedo </t>
  </si>
  <si>
    <t>Revascularizacao  do  polegar  ou  outro  dedo  (por cada dedo adicional revascularizado serao somados 300 Uts)</t>
  </si>
  <si>
    <t>Roturas do aparelho extensor de dedo - redução incruenta</t>
  </si>
  <si>
    <t>Roturas do aparelho extensor de dedo - tratamento conservador</t>
  </si>
  <si>
    <t>Roturas tendino-ligamentares da mão (mais que 1) - tratamento cirúrgico</t>
  </si>
  <si>
    <t>Roturas ligamentares da mao - tratamento cirurgico</t>
  </si>
  <si>
    <t>Sequestrectomias</t>
  </si>
  <si>
    <t xml:space="preserve">Sindactilia de 2 dígitos - tratamento cirúrgico </t>
  </si>
  <si>
    <t>Sindactilia da mao (2 digitos) - tratamento cirurgico</t>
  </si>
  <si>
    <t>Sindactilia múltipla - tratamento cirúrgico</t>
  </si>
  <si>
    <t>Sindactilia multipla - tratamento cirurgico</t>
  </si>
  <si>
    <t>Sinovectomia da mão (1 articulação)</t>
  </si>
  <si>
    <t>Sinovectomia ao nivel da mao (uma articulacao)</t>
  </si>
  <si>
    <t>Sinovectomia da mão (múltiplas)</t>
  </si>
  <si>
    <t>Sinovectomia ao nivel da mao (varias articulacoes)</t>
  </si>
  <si>
    <t>Transposição de dedo - tratamento cirúrgico</t>
  </si>
  <si>
    <t xml:space="preserve">Transposicao de dedo </t>
  </si>
  <si>
    <t>Tratamento cirúrgico da polidactilia múltipla e/ou complexa</t>
  </si>
  <si>
    <t>Tratamento cirurgico da polidactilia articulada</t>
  </si>
  <si>
    <t>Tratamento cirúrgico da sindactilia múltipla com emprego de expansor - por estágio</t>
  </si>
  <si>
    <t>Tratamento cirurgico da sindactilia multipla com emprego de expansor - por estagio</t>
  </si>
  <si>
    <t>Tratamento da doença de Kiembuck com transplante vascularizado</t>
  </si>
  <si>
    <t>Tratamento da pseudoartrose do escafóide com transplante ósseo vascularizado e fixação com micro parafuso</t>
  </si>
  <si>
    <t>Biópsia cirúrgica de cintura pélvica</t>
  </si>
  <si>
    <t>Biopsia cirurgica ao nivel da pelve</t>
  </si>
  <si>
    <t>Desarticulação interílio abdominal - tratamento cirúrgico</t>
  </si>
  <si>
    <t>Desarticulacao interilio abdominal</t>
  </si>
  <si>
    <t>Fratura da cintura pélvica - tratamento conservador</t>
  </si>
  <si>
    <t>Fratura ou disjuncao ao nivel da pelve - tratamento conservador com gesso</t>
  </si>
  <si>
    <t>Fratura/luxação com fixador externo - tratamento cirúrgico</t>
  </si>
  <si>
    <t>Fratura / luxacao com fixador externo - tratamento cruento</t>
  </si>
  <si>
    <t>Fraturas e/ou luxações do anel pélvico (com uma ou mais abordagens) - tratamento cirúrgico</t>
  </si>
  <si>
    <t>Fraturas e/ ou luxacoes do anel pelvico (com uma ou mais abordagens) - tratamento cruento</t>
  </si>
  <si>
    <t>Fraturas e/ou luxações do anel pélvico - redução incruenta</t>
  </si>
  <si>
    <t>Fratura ou disjuncao ao nivel da pelve - reducao incruenta</t>
  </si>
  <si>
    <t>Osteomielite  ao nível da pelve - tratamento cirúrgico</t>
  </si>
  <si>
    <t>Osteomielite  ao nivel da pelve - tratamento cirurgico</t>
  </si>
  <si>
    <t>Osteotomias / artrodeses - tratamento cirúrgico</t>
  </si>
  <si>
    <t>Osteotomia ao nivel da pelve</t>
  </si>
  <si>
    <t>Artrite séptica  - tratamento cirúrgico - articulação coxo-femoral</t>
  </si>
  <si>
    <t>Artrite septica do quadril  - tratamento cirurgico</t>
  </si>
  <si>
    <t>Artrodese / fratura de acetábulo (ligamentotaxia) com fixador externo</t>
  </si>
  <si>
    <t>Artrodese coxo-femoral em geral - tratamento cirúrgico</t>
  </si>
  <si>
    <t xml:space="preserve">Artrodese coxo-femoral </t>
  </si>
  <si>
    <t>Artrodiastase de quadril</t>
  </si>
  <si>
    <t>Epifisiodese c/ abaixamento do grande trocanter - tratamento cruento</t>
  </si>
  <si>
    <t>Artroplastia (qualquer técnica ou versão de quadril) - tratamento cirúrgico</t>
  </si>
  <si>
    <t xml:space="preserve">Artroplastia total coxo-femoral </t>
  </si>
  <si>
    <t>Artroplastia de quadril infectada (retirada dos componentes) - tratamento cirúrgico</t>
  </si>
  <si>
    <t>Artroplastia de quadril infectada (retirada dos componentes) tratamento cruento</t>
  </si>
  <si>
    <t>Artroplastia de ressecção do quadril (Girdlestone) - tratamento cirúrgico</t>
  </si>
  <si>
    <t>Artroplastia de resseccao do quadril (Girdlestone) - tratamento cruento</t>
  </si>
  <si>
    <t>Artroplastia parcial do quadril (tipo Thompson ou qualquer técnica) - tratamento cirúrgico</t>
  </si>
  <si>
    <t xml:space="preserve">Artroplastia parcial coxo-femoral </t>
  </si>
  <si>
    <t>Artrotomia de quadril infectada (incisão e drenagem de artrite séptica) sem retirada de componente - tratamento cirúrgico</t>
  </si>
  <si>
    <t>Artroplastia de quadril infectada (incisao e drenagem artrite septica) tratamento cruento</t>
  </si>
  <si>
    <t>Artrotomia coxo-femoral - tratamento cirúrgico</t>
  </si>
  <si>
    <t>Artrotomia coxo-femoral</t>
  </si>
  <si>
    <t>Biópsia cirúrgica coxo-femoral</t>
  </si>
  <si>
    <t>Biopsia cirurgica coxo-femoral</t>
  </si>
  <si>
    <t>Desarticulação coxo-femoral - tratamento cirúrgico</t>
  </si>
  <si>
    <t>Desarticulacao coxo-femoral</t>
  </si>
  <si>
    <t>Epifisiodese com abaixamento do grande trocanter - tratamento cirúrgico</t>
  </si>
  <si>
    <t>Epifisiolistese proximal de fêmur (fixação "in situ") - tratamento cirúrgico</t>
  </si>
  <si>
    <t>Epifisiolistese proximal de femur (fixacao in situ) - tratamento cruento</t>
  </si>
  <si>
    <t>Fratura de acetábulo (com uma ou mais abordagens) - tratamento cirúrgico</t>
  </si>
  <si>
    <t>Fratura de acetabulo - tratamento cirurgico com um acesso</t>
  </si>
  <si>
    <t>Fratura de acetábulo - redução incruenta</t>
  </si>
  <si>
    <t>Fratura de acetabulo - reducao incruenta</t>
  </si>
  <si>
    <t>Fratura e/ou luxação e/ou avulsão coxo-femoral - redução incruenta</t>
  </si>
  <si>
    <t>Fratura - luxacao coxo-femoral - reducao incruenta</t>
  </si>
  <si>
    <t>Fratura e/ou luxação e/ou avulsão coxo-femoral - tratamento cirúrgico</t>
  </si>
  <si>
    <t>Fratura - luxacao coxo-femoral - tratamento cirurgico</t>
  </si>
  <si>
    <t>Luxação congênita de quadril (redução cirúrgica e osteotomia) - tratamento cirúrgico</t>
  </si>
  <si>
    <t>Luxacao coxo-femoral - reducao cirurgica e osteotomia</t>
  </si>
  <si>
    <t>Luxação congênita de quadril (redução cirúrgica simples) - tratamento cirúrgico</t>
  </si>
  <si>
    <t>Luxacao congenita coxo-femoral - reducao cirurgica simples</t>
  </si>
  <si>
    <t>Luxação congênita de quadril (redução incruenta com ou sem tenotomia de adutores)</t>
  </si>
  <si>
    <t>Luxacao congenita coxo-femoral - reducao incruenta com ou sem tenotomia de adutores</t>
  </si>
  <si>
    <t>Osteotomia - fixador externo</t>
  </si>
  <si>
    <t>Osteotomias  ao  nível  do  colo ou  região trocanteriana (Sugioka, Martin, Bombelli etc) - tratamento cirúrgico</t>
  </si>
  <si>
    <t>Osteotomias  ao  nivel  do  colo ou  regiao trocanteriana (Sugioka, Martin, Bombelli etc) - tratamento cruento</t>
  </si>
  <si>
    <t>Osteotomias supra-acetabulares (Chiari, Pemberton, "dial", etc) - tratamento cirúrgico</t>
  </si>
  <si>
    <t>Osteotomias supra-acetabulares (Chiari, Pemberton, dial, etc) - tratamento cruento</t>
  </si>
  <si>
    <t>Punção-biópsia coxo-femoral-artrocentese</t>
  </si>
  <si>
    <t>Puncao-biopsia coxo-femoral-artrocentese</t>
  </si>
  <si>
    <t>Reconstrução de quadril com fixador externo</t>
  </si>
  <si>
    <t>Revisão de artroplastias de quadril com retirada de componentes e implante de prótese</t>
  </si>
  <si>
    <t>Artoplastia de quadril infectada (retirada dos componentes) tratamento cruento</t>
  </si>
  <si>
    <t>Tratamento  de necrose  avascular  por foragem de estaqueamento associada à necrose microcirúrgica  da cabeça femoral - tratamento cirúrgico</t>
  </si>
  <si>
    <t>Necrose asseptica da cabeca do femoral - tratamento cirurgico</t>
  </si>
  <si>
    <t>Alongamento / transporte ósseo / pseudoartrose com fixador externo - coxa/fêmur</t>
  </si>
  <si>
    <t>Fraturas, pseudoartroses, correcao de deformidades e alongamentos com fixador externo dinamico - tratamento cruento</t>
  </si>
  <si>
    <t>Alongamento de fêmur - tratamento cirúrgico</t>
  </si>
  <si>
    <t>Alongamento de femur  - tratamento cruento</t>
  </si>
  <si>
    <t>Amputação ao nível da coxa - tratamento cirúrgico</t>
  </si>
  <si>
    <t>ao Nível de Coxa</t>
  </si>
  <si>
    <t>Biópsia cirúrgica de fêmur</t>
  </si>
  <si>
    <t>Biopsia cirurgica de femur</t>
  </si>
  <si>
    <t>Correção de deformidade adquirida de fêmur com fixador externo</t>
  </si>
  <si>
    <t>Descolamento epifisário (traumático ou não) - redução incruenta</t>
  </si>
  <si>
    <t>Descolamento epifisario (traumatico ou nao) - reducao incruenta</t>
  </si>
  <si>
    <t>Descolamento epifisário (traumático ou não) - tratamento cirúrgico</t>
  </si>
  <si>
    <t>Descolamento da epifise femoral -  tratamento cirurgico</t>
  </si>
  <si>
    <t>Encurtamento de fêmur - tratamento cirúrgico</t>
  </si>
  <si>
    <t>Encurtamento de femur</t>
  </si>
  <si>
    <t>Epifisiodese (por segmento) - tratamento cirúrgico</t>
  </si>
  <si>
    <t xml:space="preserve">Epifisiodese do femur (por segmento) </t>
  </si>
  <si>
    <t>Fratura de fêmur - tratamento conservador com gesso</t>
  </si>
  <si>
    <t>Fraturas do femur - tratamento conservador com gesso</t>
  </si>
  <si>
    <t>Fraturas de fêmur - redução incruenta</t>
  </si>
  <si>
    <t>Fraturas de femur - reducao incruenta</t>
  </si>
  <si>
    <t>Fraturas de fêmur - tratamento cirúrgico</t>
  </si>
  <si>
    <t>Fraturas de femur - tratamento cirurgico</t>
  </si>
  <si>
    <t>Fraturas,  pseudartroses,  correção  de  deformidades e  alongamentos com fixador externo dinâmico - tratamento cirúrgico</t>
  </si>
  <si>
    <t>Osteomielite de fêmur - tratamento cirúrgico</t>
  </si>
  <si>
    <t>Osteomielite de femur - tratamento cirurgico</t>
  </si>
  <si>
    <t>Pseudartroses e/ou osteotomias - tratamento cirúrgico</t>
  </si>
  <si>
    <t>Pseudartroses do femur  - tratamento cirurgico</t>
  </si>
  <si>
    <t>Tratamento cirúrgico de fraturas com fixador externo - coxa/fêmur</t>
  </si>
  <si>
    <t>Artrite séptica - tratamento cirúrgico - joelho</t>
  </si>
  <si>
    <t>Artrite septica do joelho - tratamento cirurgico</t>
  </si>
  <si>
    <t>Artrodese de joelho - tratamento cirúrgico</t>
  </si>
  <si>
    <t xml:space="preserve">Artrodese de joelho </t>
  </si>
  <si>
    <t>Artroplastia total de joelho com implantes - tratamento cirúrgico</t>
  </si>
  <si>
    <t>Artroplastia do joelho com implante</t>
  </si>
  <si>
    <t>Artrotomia - tratamento cirúrgico - joelho</t>
  </si>
  <si>
    <t>Artrotomia do joelho</t>
  </si>
  <si>
    <t>Biópsia cirúrgica de joelho</t>
  </si>
  <si>
    <t>Biopsia cirurgica do joelho</t>
  </si>
  <si>
    <t>Desarticulação de joelho - tratamento cirúrgico</t>
  </si>
  <si>
    <t xml:space="preserve">Desarticulacao de joelho </t>
  </si>
  <si>
    <t>Epifisites e tendinites - tratamento cirúrgico</t>
  </si>
  <si>
    <t>Epifisites e tendinites - tratamento cruento</t>
  </si>
  <si>
    <t>Fratura de joelho - tratamento conservador</t>
  </si>
  <si>
    <t>Fratura do joelho - tratamento conservador</t>
  </si>
  <si>
    <t>Fratura e/ou luxação de patela (inclusive osteocondral) - redução incruenta</t>
  </si>
  <si>
    <t>Fratura e/ou luxacao de patela (inclusive osteocondral) - tratamento incruento</t>
  </si>
  <si>
    <t>Fratura e/ou luxação de patela - tratamento cirúrgico</t>
  </si>
  <si>
    <t>Fratura da patela - Tratamento cirurgico</t>
  </si>
  <si>
    <t>Fraturas e/ou luxações ao nível do joelho - redução incruenta</t>
  </si>
  <si>
    <t>Luxacao do joelho - Reducao Incruenta</t>
  </si>
  <si>
    <t>Fraturas e/ou luxações ao nível do joelho - tratamento cirúrgico</t>
  </si>
  <si>
    <t>Fraturas do joelho - tratamento cirurgico</t>
  </si>
  <si>
    <t>Lesão aguda de ligamento colateral, associada a ligamento cruzado e menisco - tratamento cirúrgico</t>
  </si>
  <si>
    <t>Lesao aguda de ligamento colateral, associada a cruzado e menisco - tratamento cirurgico</t>
  </si>
  <si>
    <t>Lesões agudas e/ou luxações de meniscos (1 ou ambos) - tratamento cirúrgico</t>
  </si>
  <si>
    <t>Lesões complexas de joelho (fratura com lesão ligamentar e meniscal) - tratamento cirúrgico</t>
  </si>
  <si>
    <t>Lesões agudas complexas do jeolho (ligamentos+menisco+fratura)</t>
  </si>
  <si>
    <t>Lesões intrínsecas  de  joelho  (lesões  condrais,  osteocondrite dissecante, plica patológica, corpos livres, artrofitose) - tratamento cirúrgico</t>
  </si>
  <si>
    <t>Lesoes intrinsecas de joelho ( lesoes condrais, osteocondrite, plica, patologica, corpos livres, artrofitose) - tratamento cruento</t>
  </si>
  <si>
    <t>Lesões ligamentares agudas - tratamento incruento</t>
  </si>
  <si>
    <t>Lesao ligamentar aguda - tratamento conservador</t>
  </si>
  <si>
    <t>Lesões ligamentares agudas - tratamento cirúrgico</t>
  </si>
  <si>
    <t>Lesao aguda de ligamento colateral do joelho - tratamento cirurgico</t>
  </si>
  <si>
    <t>Lesões ligamentares periféricas crônicas - tratamento cirúrgico</t>
  </si>
  <si>
    <t>Lesoes ligamentares perifericas cronicas - tratamento cruento</t>
  </si>
  <si>
    <t>Liberação lateral e facectomias - tratamento cirúrgico</t>
  </si>
  <si>
    <t>Liberacao lateral e facectomias - tratamento cruento</t>
  </si>
  <si>
    <t>Meniscorrafia - tratamento cirúrgico</t>
  </si>
  <si>
    <t>Meniscorrafia - tratamento cruento</t>
  </si>
  <si>
    <t>Osteotomias ao nível do joelho - tratamento cirúrgico</t>
  </si>
  <si>
    <t>Osteotomias ao nivel do joelho - tratamento cruento</t>
  </si>
  <si>
    <t>Realinhamentos do aparelho extensor - tratamento cirúrgico</t>
  </si>
  <si>
    <t>Realinhamentos do aparelho extensor - tratamento cruneto</t>
  </si>
  <si>
    <t>Reconstruções ligamentares do pivot central - tratamento cirúrgico</t>
  </si>
  <si>
    <t>Reconstrucoes ligamentares do pivot central - tratamento cruento</t>
  </si>
  <si>
    <t>Revisões de artroplastia total - tratamento cirúrgico</t>
  </si>
  <si>
    <t>Revisoes de artroplastia total - tratamento cruento</t>
  </si>
  <si>
    <t>Revisões de realinhamentos do aparelho extensor - tratamento cirúrgico</t>
  </si>
  <si>
    <t>Revisoes de realinhamentos do aparelho extensor - tratamento cruento</t>
  </si>
  <si>
    <t>Revisões de reconstruções intra-articulares - tratamento cirúrgico</t>
  </si>
  <si>
    <t>Revisoes de reconstrucoes intra-articulares - tratamento cruento</t>
  </si>
  <si>
    <t>Toalete cirúrgica - correção de joelho flexo - tratamento cirúrgico</t>
  </si>
  <si>
    <t>Toalete cirurgica do joelho</t>
  </si>
  <si>
    <t>Transplantes homólogos ao nível do joelho - tratamento cirúrgico</t>
  </si>
  <si>
    <t>Transplantes homologos ao nivel do joelho - tratamento cruento</t>
  </si>
  <si>
    <t xml:space="preserve">Tratamento cirúrgico de luxações / artrodese / contraturas com fixador externo </t>
  </si>
  <si>
    <t>Alongamento / transporte ósseo / pseudoartrose com fixador externo - perna</t>
  </si>
  <si>
    <t>Alongamento com fixador dinâmico - tratamento cirúrgico</t>
  </si>
  <si>
    <t>Alongamento com fixador dinamico</t>
  </si>
  <si>
    <t>Alongamento dos ossos da perna - tratamento cirúrgico</t>
  </si>
  <si>
    <t>Alongamento dos ossos da perna</t>
  </si>
  <si>
    <t>Amputação de perna - tratamento cirúrgico</t>
  </si>
  <si>
    <t>Amputacao de perna</t>
  </si>
  <si>
    <t>Biópsia cirúrgica de tíbia ou fíbula</t>
  </si>
  <si>
    <t>Biopsia cirurgica de osso da perna</t>
  </si>
  <si>
    <t>Correção de deformidade adquirida de tíbia com fixador externo</t>
  </si>
  <si>
    <t>Fraturas, pseudartroses, correcao de deformidades com fixador externo dinamico - tratamento cruento</t>
  </si>
  <si>
    <t>Correção de deformidades congênitas na perna com fixador externo</t>
  </si>
  <si>
    <t>Encurtamento dos ossos da perna - tratamento cirúrgico</t>
  </si>
  <si>
    <t xml:space="preserve">Encurtamento dos ossos da perna </t>
  </si>
  <si>
    <t>Epifisiodese de tíbia/fíbula - tratamento cirúrgico</t>
  </si>
  <si>
    <t xml:space="preserve">Epifisiodese de tibia </t>
  </si>
  <si>
    <t>Fratura de osso da perna - tratamento conservador</t>
  </si>
  <si>
    <t>Fratura da Fibula - Tratamento conservador</t>
  </si>
  <si>
    <t>Fraturas de fíbula (inclui o descolamento epifisário) - tratamento cirúrgico</t>
  </si>
  <si>
    <t>Fraturas de Fibula (inclui o descolamento epifisario) tratamento cruento</t>
  </si>
  <si>
    <t>Fraturas de fíbula (inclui descolamento epifisário) - redução incruenta</t>
  </si>
  <si>
    <t>Fraturas de tíbia associada ou não a fíbula (inclui descolamento epifisário) - tratamento cirúrgico</t>
  </si>
  <si>
    <t>Fratura da tibia associada ou nao a da fibula - Tratamento cirurgico</t>
  </si>
  <si>
    <t>Fraturas de tíbia e fíbula (inclui descolamento epifisário) - redução incruenta</t>
  </si>
  <si>
    <t>Fratura da tibia associada ou nao a da fibula - Tratamento incruento</t>
  </si>
  <si>
    <t>Osteomielite dos ossos da perna - tratamento cirúrgico</t>
  </si>
  <si>
    <t>Osteomielite dos ossos da perna - tratamento cirurgico</t>
  </si>
  <si>
    <t>Osteotomias e/ou pseudartroses - tratamento cirúrgico</t>
  </si>
  <si>
    <t>Pseudoartrose da tibia - tratamento cirurgico</t>
  </si>
  <si>
    <t>Transposição de fíbula/tíbia - tratamento cirúrgico</t>
  </si>
  <si>
    <t>Transposicao da fibula para tibia</t>
  </si>
  <si>
    <t>Tratamento cirúrgico de fraturas de tíbia com fixador externo</t>
  </si>
  <si>
    <t>Amputação ao nível do tornozelo - tratamento cirúrgico</t>
  </si>
  <si>
    <t xml:space="preserve">Amputacao ao nivel do tornozelo </t>
  </si>
  <si>
    <t>Artrite ou osteoartrite - tratamento cirúrgico</t>
  </si>
  <si>
    <t>Artrite ou osteoartrite - tratamento cruento</t>
  </si>
  <si>
    <t>Artrodese (com ou sem alongamento simultâneo) com fixador externo</t>
  </si>
  <si>
    <t>Artrodese ao nível do tornozelo - tratamento cirúrgico</t>
  </si>
  <si>
    <t>Artrodese tibio tersico ou tibio peroneira inferior</t>
  </si>
  <si>
    <t>Artroplastia de tornozelo (com implante) - tratamento cirúrgico</t>
  </si>
  <si>
    <t>Artroplastia de tornozelo (com implante)</t>
  </si>
  <si>
    <t>Artrorrise do tornozelo - tratamento cirúrgico</t>
  </si>
  <si>
    <t xml:space="preserve">Artrorrise do tornozelo </t>
  </si>
  <si>
    <t>Artrotomia de tornozelo - tratamento cirúrgico</t>
  </si>
  <si>
    <t xml:space="preserve">Artrotomia de tornozelo </t>
  </si>
  <si>
    <t>Biópsia cirúrgica do tornozelo</t>
  </si>
  <si>
    <t>Biopsia cirurgica do tornozelo</t>
  </si>
  <si>
    <t>Fratura de tornozelo - tratamento conservador</t>
  </si>
  <si>
    <t>Fratura de Tornozelo - tratamento conservador</t>
  </si>
  <si>
    <t>Fraturas / pseudartroses / artroses ao nível do tornozelo com fixador externo dinâmico - tratamento cirúrgico</t>
  </si>
  <si>
    <t>Fraturas e/ou luxações ao nível do tornozelo - redução incruenta</t>
  </si>
  <si>
    <t>Fraturas e/ou luxacoes  do tornozelo - reducao incruenta</t>
  </si>
  <si>
    <t>Fraturas e/ou luxações ao nível do tornozelo - tratamento cirúrgico</t>
  </si>
  <si>
    <t>Fratura Bimaleolar ou Trimaleolar do tornozelo - tratamento cirurgico</t>
  </si>
  <si>
    <t>Lesões ligamentares agudas ao nível do tornozelo - tratamento incruento</t>
  </si>
  <si>
    <t>Lesoes ligamentares agudas ao nivel do tornozelo - reducao incruenta</t>
  </si>
  <si>
    <t>Lesões ligamentares agudas ao nível do tornozelo - tratamento cirúrgico</t>
  </si>
  <si>
    <t>Lesao ligamentar do tornozelo - tratamento cirurgico</t>
  </si>
  <si>
    <t>Lesões ligamentares crônicas ao nível do tornozelo - tratamento cirúrgico</t>
  </si>
  <si>
    <t>Lesoes ligamentares cronicas ao nivel do tornozelo - tratamento cruento</t>
  </si>
  <si>
    <t>Osteocondrite de tornozelo - tratamento cirúrgico</t>
  </si>
  <si>
    <t>Osteocondrite de tornozelo - tratamento cruento</t>
  </si>
  <si>
    <t>Pseudartroses ou osteotomias ao nível do tornozelo - tratamento cirúrgico</t>
  </si>
  <si>
    <t>Pseudartroses ou osteostomia - tratamento cruento</t>
  </si>
  <si>
    <t>Amputação ao nível do pé - tratamento cirúrgico</t>
  </si>
  <si>
    <t xml:space="preserve">Amputacao ao nivel do pe </t>
  </si>
  <si>
    <t>Amputação/desarticulação de pododáctilos (por segmento) - tratamento cirúrgico</t>
  </si>
  <si>
    <t>Amputacao ou desarticulacao de pododactilos (por segmento)</t>
  </si>
  <si>
    <t>Artrite ou osteoartrite dos ossos do pé (inclui osteomielite) - tratamento cirúrgico</t>
  </si>
  <si>
    <t>Artrite ou osteoartrite dos ossos do pe (inclui osteomielite) - tratamento cruento</t>
  </si>
  <si>
    <t>Artrodese de tarso e/ou médio pé - tratamento cirúrgico</t>
  </si>
  <si>
    <t xml:space="preserve">Artrodese do tarso </t>
  </si>
  <si>
    <t>Artrodese metatarso - falângica ou interfalângica - tratamento cirúrgico</t>
  </si>
  <si>
    <t xml:space="preserve">Artrodese metatarso - falangeana ou interfalangeana </t>
  </si>
  <si>
    <t>Biópsia cirúrgica dos ossos do pé</t>
  </si>
  <si>
    <t>Biopsia cirurgica dos ossos do pe</t>
  </si>
  <si>
    <t>Correção de deformidades do pé com fixador externo dinâmico - tratamento cirúrgico</t>
  </si>
  <si>
    <t xml:space="preserve">Correcao de deformidades do pe com fixador externo dinamico - tratamento cruento </t>
  </si>
  <si>
    <t>Correção de pé torto congênito com fixador externo</t>
  </si>
  <si>
    <t>Deformidade dos dedos - tratamento cirúrgico</t>
  </si>
  <si>
    <t>Deformidades dos dedos - tratamento cruento</t>
  </si>
  <si>
    <t>Exérese ungueal</t>
  </si>
  <si>
    <t>Exerese Ungueal</t>
  </si>
  <si>
    <t>Fasciotomia ou ressecção de fascia plantar - tratamento cirúrgico</t>
  </si>
  <si>
    <t>Fasciotomia plantar</t>
  </si>
  <si>
    <t>Fratura de osso do pé - tratamento conservador</t>
  </si>
  <si>
    <t>Fratura e/ou luxações do pé (exceto antepé) - redução incruenta</t>
  </si>
  <si>
    <t>Fratura e/ou luxacao dos ossos do pe - reducao incruenta</t>
  </si>
  <si>
    <t>Fratura e/ou luxações do pé (exceto antepé) - tratamento cirúrgico</t>
  </si>
  <si>
    <t>Fratura dos ossos do pe  - tratamento cirurgico</t>
  </si>
  <si>
    <t>Fraturas e/ou luxações do antepé - redução incruenta</t>
  </si>
  <si>
    <t>Fratura dos ossos do pe  - tratamento conservador</t>
  </si>
  <si>
    <t>Fraturas e/ou luxações do antepé - tratamento cirúrgico</t>
  </si>
  <si>
    <t>Hallux valgus (um pé) - tratamento cirúrgico</t>
  </si>
  <si>
    <t>Hallux valgus unilateral - tratamento cirurgico</t>
  </si>
  <si>
    <t>Osteotomia ou pseudartrose do tarso e médio pé - tratamento cirúrgico</t>
  </si>
  <si>
    <t>Osteotomia e Pseudoartrose do Tarso e medio pe - Tratamento cruento</t>
  </si>
  <si>
    <t>Osteotomia ou pseudartrose dos metatarsos/falanges - tratamento cirúrgico</t>
  </si>
  <si>
    <t>Pseudoartrose dos ossos do pe - tratamento cirurgico</t>
  </si>
  <si>
    <t>Osteotomias / fraturas com fixador externo</t>
  </si>
  <si>
    <t>Pé plano/pé cavo/coalisão tarsal - tratamento cirúrgico</t>
  </si>
  <si>
    <t>Pe plano valgo - tratamento cirurgico</t>
  </si>
  <si>
    <t>Pé torto congênito (um pé) - tratamento cirúrgico</t>
  </si>
  <si>
    <t>Pe torto (um pe) - Tratamento cirurgico</t>
  </si>
  <si>
    <t>Ressecção de osso do pé - tratamento cirúrgico</t>
  </si>
  <si>
    <t xml:space="preserve">Resseccao de osso do pe </t>
  </si>
  <si>
    <t>Retração cicatricial dos dedos</t>
  </si>
  <si>
    <t>Rotura do tendão de Aquiles - tratamento incruento</t>
  </si>
  <si>
    <t>Rotura do tendao de Aquiles - reducao incruenta</t>
  </si>
  <si>
    <t>Rotura do tendão de Aquiles - tratamento cirúrgico</t>
  </si>
  <si>
    <t>Rotura do tendao de Aquiles - tratamento cruento</t>
  </si>
  <si>
    <t>Tratamento cirúrgico da sindactilia complexa e /ou múltipla</t>
  </si>
  <si>
    <t>Tratamento cirurgico da sindactilia  multipla</t>
  </si>
  <si>
    <t>Tratamento cirúrgico da sindactilia simples</t>
  </si>
  <si>
    <t>Tratamento cirurgico da sindactilia (um espaço interdigital)</t>
  </si>
  <si>
    <t>Tratamento cirúrgico de gigantismo</t>
  </si>
  <si>
    <t>Tratamento cirurgico de gigantismo ao nivel do pe</t>
  </si>
  <si>
    <t>Tratamento cirúrgico de linfedema ao nível do pé</t>
  </si>
  <si>
    <t>Tratamento cirurgico de linfedema ao nivel do pe</t>
  </si>
  <si>
    <t>Tratamento cirúrgico de polidactilia múltipla e/ou complexa</t>
  </si>
  <si>
    <t>Tratamento cirurgico de polidactilia articulada</t>
  </si>
  <si>
    <t>Tratamento cirúrgico de polidactilia simples</t>
  </si>
  <si>
    <t>Tratamento cirurgico de polidactilia nao articulada</t>
  </si>
  <si>
    <t>Tratamento cirúrgico do mal perfurante plantar</t>
  </si>
  <si>
    <t>Alongamento</t>
  </si>
  <si>
    <t>Biópsia de músculo</t>
  </si>
  <si>
    <t>Biopsia de musculo</t>
  </si>
  <si>
    <t>Desbridamento cirúrgico de feridas ou extremidades</t>
  </si>
  <si>
    <t>Ulcera ou necrose - debridamento cirurgico - cada extremidade</t>
  </si>
  <si>
    <t>Desinserção ou miotomia</t>
  </si>
  <si>
    <t>Desinsercao muscular ou miotomia</t>
  </si>
  <si>
    <t>Dissecção muscular</t>
  </si>
  <si>
    <t>Resseccao muscular</t>
  </si>
  <si>
    <t>Drenagem cirúrgica do psoas</t>
  </si>
  <si>
    <t>Drenagem cirurgica do psoas</t>
  </si>
  <si>
    <t>Fasciotomia</t>
  </si>
  <si>
    <t>Fasciotomia - por compartimento</t>
  </si>
  <si>
    <t>Fasciotomia - cada extremidade</t>
  </si>
  <si>
    <t>Fasciotomias (descompressivas)</t>
  </si>
  <si>
    <t>Fasciotomias acima do punho</t>
  </si>
  <si>
    <t>Miorrafias</t>
  </si>
  <si>
    <t>Transposição muscular</t>
  </si>
  <si>
    <t>Transposicao muscular</t>
  </si>
  <si>
    <t>Abertura de bainha tendinosa - tratamento cirúrgico</t>
  </si>
  <si>
    <t xml:space="preserve">Abertura de bainha tendinosa </t>
  </si>
  <si>
    <t>Biópsias cirúrgicas de tendões, bursas e sinóvias</t>
  </si>
  <si>
    <t>Bursectomia - tratamento cirúrgico</t>
  </si>
  <si>
    <t xml:space="preserve">Bursectomia </t>
  </si>
  <si>
    <t>Cisto sinovial - tratamento cirúrgico</t>
  </si>
  <si>
    <t>Cisto sinovial - Resseccao</t>
  </si>
  <si>
    <t>Encurtamento de tendão - tratamento cirúrgico</t>
  </si>
  <si>
    <t xml:space="preserve">Encurtamento de tendao </t>
  </si>
  <si>
    <t>Sinovectomia - tratamento cirúrgico</t>
  </si>
  <si>
    <t>Sinovectomia - tratamento cruento</t>
  </si>
  <si>
    <t>Tenoartroplastia para ossos do carpo</t>
  </si>
  <si>
    <t>Tenodese</t>
  </si>
  <si>
    <t>Tenólise no túnel osteofibroso</t>
  </si>
  <si>
    <t>Tenolise no tunel osteo fibroso</t>
  </si>
  <si>
    <t>Tenólise/tendonese - tratamento cirúrgico</t>
  </si>
  <si>
    <t xml:space="preserve">Tenolise ou tendonese </t>
  </si>
  <si>
    <t>Tenoplastia / enxerto de tendão - tratamento cirúrgico</t>
  </si>
  <si>
    <t>Tenoplastia ou enxerto de tendao</t>
  </si>
  <si>
    <t>Tenoplastia de tendão em outras regiões</t>
  </si>
  <si>
    <t>Tenoplastia de tendao em outras regioes</t>
  </si>
  <si>
    <t>Tenorrafia múltipla em outras regiões</t>
  </si>
  <si>
    <t>Tenorrafia multipla em outras regioes</t>
  </si>
  <si>
    <t>Tenorrafia no túnel osteofibroso - mais de 2 dígitos</t>
  </si>
  <si>
    <t>Tenorrafia no tunel osteofibroso - mais de 2 digitos</t>
  </si>
  <si>
    <t>Tenorrafia no túnel osteofibroso até 2 dígitos</t>
  </si>
  <si>
    <t>Tenorrafia no tunel osteofibroso ate 2 digitos</t>
  </si>
  <si>
    <t>Tenorrafia única em outras regiões</t>
  </si>
  <si>
    <t>Tenorrafia unica em outras regioes</t>
  </si>
  <si>
    <t>Tenossinovectomia de mão ou punho</t>
  </si>
  <si>
    <t>Tenossinovectomia de mao ou punho</t>
  </si>
  <si>
    <t>Tenossinovites estenosantes - tratamento cirúrgico</t>
  </si>
  <si>
    <t xml:space="preserve">Tenossinovites estenosantes - tratamento </t>
  </si>
  <si>
    <t>Tenossinovites infecciosas - drenagem</t>
  </si>
  <si>
    <t>Tenotomia</t>
  </si>
  <si>
    <t>Transposição de mais de 1 tendão - tratamento cirúrgico</t>
  </si>
  <si>
    <t>Transposicao de mais de um tendao</t>
  </si>
  <si>
    <t>Transposição única de tendão</t>
  </si>
  <si>
    <t>Transposicao unica de tendao</t>
  </si>
  <si>
    <t>Tumores de tendão ou sinovial - tratamento cirúrgico</t>
  </si>
  <si>
    <t>Tumores de tendao ou sinovial - Resseccao</t>
  </si>
  <si>
    <t>Curetagem ou ressecção em bloco de tumor com reconstrução e enxerto vascularizado</t>
  </si>
  <si>
    <t>Tumor Osseo - Curetagem ou Resseccao com deslizamento</t>
  </si>
  <si>
    <t>Enxerto ósseo</t>
  </si>
  <si>
    <t>Tumor ósseo (ressecção com substituição)</t>
  </si>
  <si>
    <t>Tumor Osseo - Resseccao com substituicao</t>
  </si>
  <si>
    <t>Tumor ósseo (ressecção e artrodese)</t>
  </si>
  <si>
    <t>Tumor Osseo - Resseccao e Artrodese</t>
  </si>
  <si>
    <t>Tumor ósseo (ressecção e cimento)</t>
  </si>
  <si>
    <t>Tumor Osseo - Resseccao e Cimento</t>
  </si>
  <si>
    <t>Tumor ósseo (ressecção e enxerto)</t>
  </si>
  <si>
    <t>Tumor Osseo - Curetagem ou Resseccao com enxertia</t>
  </si>
  <si>
    <t>Tumor ósseo (ressecção segmentar)</t>
  </si>
  <si>
    <t>Tumor Osseo - Resseccao Segmentar</t>
  </si>
  <si>
    <t>Tumor ósseo (ressecção simples)</t>
  </si>
  <si>
    <t>Tumor Osseo - Curetagem ou Resseccao simples</t>
  </si>
  <si>
    <t>Sinovectomia total  - procedimento videoartroscópico de joelho</t>
  </si>
  <si>
    <t>Relatório Médico detalhado , imagem e/ou laudo de rx e/ou tomografia e/ou ressonância magnética e/ou usom e opme conforme Manual de Intercâmbio Nacional</t>
  </si>
  <si>
    <t>Sinovectomia parcial ou subtotal - procedimento videoartroscópico de joelho</t>
  </si>
  <si>
    <t>Condroplastia (com remoção de corpos livres) - procedimento videoartroscópico de joelho</t>
  </si>
  <si>
    <t>Osteocondroplastia - estabilização, ressecção e/ou plastia #  - procedimento videoartroscópico de joelho</t>
  </si>
  <si>
    <t>Meniscectomia - um menisco - procedimento videoartroscópico de joelho</t>
  </si>
  <si>
    <t>Reparo ou sutura de um menisco - procedimento videoartroscópico de joelho</t>
  </si>
  <si>
    <t>Reconstrução, retencionamento ou reforço do ligamento cruzado anterior ou posterior #  - procedimento videoartroscópico de joelho</t>
  </si>
  <si>
    <t>Fratura com redução e/ou estabilização da superfície articular - um compartimento #  - procedimento videoartroscópico de joelho</t>
  </si>
  <si>
    <t>Tratamento cirúrgico da artrofibrose #  - procedimento videoartroscópico de joelho</t>
  </si>
  <si>
    <t>Instabilidade femoro-patelar, release lateral da patela, retencionamento, reforço ou reconstrução do ligamento patelo-femoral medial #  - procedimento videoartroscópico de joelho</t>
  </si>
  <si>
    <t>Sinovectomia total - procedimento videoartroscópico de tornozelo</t>
  </si>
  <si>
    <t>Sinovectomia parcial ou subtotal - procedimento videoartroscópico de tornozelo</t>
  </si>
  <si>
    <t>Condroplastia (com remoção de corpos livres) - procedimento videoartroscópico de tornozelo</t>
  </si>
  <si>
    <t>Osteocondroplastia - estabilização, ressecção e ou plastia (enxertia) # - procedimento videoartroscópico de tornozelo</t>
  </si>
  <si>
    <t>Reconstrução, retencionamento ou reforço de ligamento - procedimento videoartroscópico de tornozelo</t>
  </si>
  <si>
    <t>Fraturas - redução e estabilização de cada superfície - procedimento videoartroscópico de tornozelo</t>
  </si>
  <si>
    <t>Sinovectomia total - procedimento videoartroscópico de ombro</t>
  </si>
  <si>
    <t>Sinovectomia parcial ou subtotal  - procedimento videoartroscópico de ombro</t>
  </si>
  <si>
    <t>Acromioplastia - procedimento videoartroscópico de ombro</t>
  </si>
  <si>
    <t>Lesão labral - procedimento videoartroscópico de ombro</t>
  </si>
  <si>
    <t>Luxação gleno-umeral - procedimento videoartroscópico de ombro</t>
  </si>
  <si>
    <t>Ruptura do manguito rotador - procedimento videoartroscópico de ombro</t>
  </si>
  <si>
    <t>Instabilidade multidirecional - procedimento videoartroscópico de ombro</t>
  </si>
  <si>
    <t>Ressecção lateral da clavícula - procedimento videoartroscópico de ombro</t>
  </si>
  <si>
    <t>Tenotomia da porção longa do bíceps - procedimento videoartroscópico de ombro</t>
  </si>
  <si>
    <t>Sinovectomia  total - procedimento videoartroscópico de cotovelo</t>
  </si>
  <si>
    <t>Sinovectomia parcial ou subtotal - procedimento videoartroscópico de cotovelo</t>
  </si>
  <si>
    <t>Condroplastia (com remoção de corpos livres) - procedimento videoartroscópico de cotovelo</t>
  </si>
  <si>
    <t>Osteocondroplastia - estabilização, ressecção e/ou plastia (enxertia) # - procedimento videoartroscópico de cotovelo</t>
  </si>
  <si>
    <t>Reconstrução, retencionamento ou reforço de ligamento #  - procedimento videoartroscópico de cotovelo</t>
  </si>
  <si>
    <t>Fraturas: redução e estabilização para cada superfície - procedimento videoartroscópico de cotovelo</t>
  </si>
  <si>
    <t>Sinovectomia total - procedimento videoartroscópico de punho e túnel do carpo</t>
  </si>
  <si>
    <t>Sinovectomia parcial ou subtotal  - procedimento videoartroscópico de punho e túnel do carpo</t>
  </si>
  <si>
    <t>Condroplastia (com remoção de corpos livres) - procedimento videoartroscópico de punho e túnel do carpo</t>
  </si>
  <si>
    <t>Osteocondroplastia - estabilização, ressecção e/ou plastia (enxertia) - procedimento videoartroscópico de punho e túnel do carpo</t>
  </si>
  <si>
    <t>Reconstrução, retencionamento ou reforço de ligamento ou reparo de cartilagem triangular # - procedimento videoartroscópico de punho e túnel do carpo</t>
  </si>
  <si>
    <t>Fraturas - redução e estabilização de cada superfície - procedimento videoartroscópico de punho e túnel do carpo</t>
  </si>
  <si>
    <t>Túnel do carpo - descompressão - procedimento videoartroscópico de punho e túnel do carpo</t>
  </si>
  <si>
    <t>Sinovectomia total - procedimento videoartroscópico de coxofemoral</t>
  </si>
  <si>
    <t>Sinovectomia parcial e/ou remoção de corpos livres - procedimento videoartroscópico de coxofemoral</t>
  </si>
  <si>
    <t>Desbridamento do labrum ou ligamento redondo com ou sem condroplastia - procedimento videoartroscópico de coxofemoral</t>
  </si>
  <si>
    <t>Tratamento do impacto femoro-acetabular - procedimento videoartroscópico de coxofemoral</t>
  </si>
  <si>
    <t>Condroplastia com sutura labral - procedimento videoartroscópico de coxofemoral</t>
  </si>
  <si>
    <t>Colocação de órtese traqueal, traqueobrônquica ou brônquica, por via endoscópica (tubo de silicone ou metálico)</t>
  </si>
  <si>
    <t>Colocacao de ortese (molde, tubo de silicone ou metalico), laringotraqueal, traqueal, traqueobronquico ou bronquico, por via endoscopica</t>
  </si>
  <si>
    <t>Relatorio médico detalhado, e Cópia do laudo de exame de imagem (rx ou ultrasom ou tomografia ou ressonancia) e/ou Cópia do laudo da broncoscopia. OPME conforme Manual de Intercâmbio Nacional.</t>
  </si>
  <si>
    <t>Colocação de prótese traqueal ou traqueobrônquica (qualquer via)</t>
  </si>
  <si>
    <t>Colocacao de protese traqueal</t>
  </si>
  <si>
    <t>Relatorio médico detalhado, e Cópia do laudo de exame de imagem (rx ou ultrasom ou tomografia ou ressonancia) e/ou Cópia do laudo da broncosCópia, opme conforme Manual de Intercâmbio Nacional</t>
  </si>
  <si>
    <t>Fechamento de fístula tráqueo-cutânea</t>
  </si>
  <si>
    <t xml:space="preserve">Fechamento de fistula traqueo-cutanea cronica  pos traqueostomia </t>
  </si>
  <si>
    <t>Punção traqueal</t>
  </si>
  <si>
    <t>Puncao Trans-traqueal com aspiracao</t>
  </si>
  <si>
    <t>Ressecção carinal (traqueobrônquica)</t>
  </si>
  <si>
    <t>Resseccao carinal (bifurcacao traqueal)</t>
  </si>
  <si>
    <t>Relatorio médico detalhado, e Cópia do laudo de exame de imagem (rx ou ultrasom ou tomografia ou ressonancia) e/ou Cópia do laudo da broncosCópia</t>
  </si>
  <si>
    <t>Ressecção de tumor traqueal</t>
  </si>
  <si>
    <t>Tumor de Traqueia - Resseccao com Traqueoplastia ou anastomose</t>
  </si>
  <si>
    <t>Traqueoplastia (qualquer via)</t>
  </si>
  <si>
    <t>Traqueoplastia com abordagem cervical</t>
  </si>
  <si>
    <t>Traqueorrafia (qualquer via)</t>
  </si>
  <si>
    <t>Traqueorrafia, via cervical</t>
  </si>
  <si>
    <t>Relatório Médico detalhado justificando a utilizacao da protese, conforme regras do Manual de Intercâmbio Nacional</t>
  </si>
  <si>
    <t>Traqueostomia com colocação de órtese traqueal ou traqueobrônquica por via cervical</t>
  </si>
  <si>
    <t>Traqueostomia com colocacao de ortese (tubo siliconizado ou metalico) traqueal, traqueobronquica ou bronquica</t>
  </si>
  <si>
    <t>Traqueostomia mediastinal</t>
  </si>
  <si>
    <t xml:space="preserve">Traqueostomia mediastinal </t>
  </si>
  <si>
    <t>Plastia de traqueostoma</t>
  </si>
  <si>
    <t>Traqueoplastia com abordagem toracica</t>
  </si>
  <si>
    <t>Traqueotomia ou fechamento cirúrgico</t>
  </si>
  <si>
    <t>Traqueotomia ou fechamento cirurgico</t>
  </si>
  <si>
    <t>Troca de prótese tráqueo-esofágica</t>
  </si>
  <si>
    <t>Ressecção de tumor traqueal por videotoracoscopia</t>
  </si>
  <si>
    <t>Traqueorrafia por videotoracoscopia</t>
  </si>
  <si>
    <t>Broncoplastia e/ou arterioplastia</t>
  </si>
  <si>
    <t>Broncoplastia (sem resseccao pulmonar)</t>
  </si>
  <si>
    <t>Broncotomia e/ou broncorrafia</t>
  </si>
  <si>
    <t>Broncorafias</t>
  </si>
  <si>
    <t>Colocação de molde brônquico por toracotomia</t>
  </si>
  <si>
    <t>Colocacao de molde bronquico por toracotomia</t>
  </si>
  <si>
    <t>Broncoplastia e/ou arterioplastia por videotoracoscopia</t>
  </si>
  <si>
    <t>Broncotomia e/ou broncorrafia por videotoracoscopia</t>
  </si>
  <si>
    <t>Bulectomia unilateral</t>
  </si>
  <si>
    <t>Cirurgia redutora do volume pulmonar unilateral (qualquer técnica)</t>
  </si>
  <si>
    <t>Resseccao pulmonar associada a anastomose bronquica (broncoplastia</t>
  </si>
  <si>
    <t>Cisto pulmonar congênito - tratamento cirúrgico</t>
  </si>
  <si>
    <t>Cisto pulmonar congenito - tratamento cirurgico</t>
  </si>
  <si>
    <t>Correção de fístula bronco-pleural (qualquer técnica)</t>
  </si>
  <si>
    <t>Fistula bronquica com re-amputacao de coto</t>
  </si>
  <si>
    <t>Drenagem tubular aberta de cavidade pulmonar</t>
  </si>
  <si>
    <t>Embolectomia pulmonar</t>
  </si>
  <si>
    <t>Lobectomia por malformação pulmonar</t>
  </si>
  <si>
    <t>Lobectomia por malformacao pulmonar</t>
  </si>
  <si>
    <t>Lobectomia pulmonar</t>
  </si>
  <si>
    <t>Lobectomia standard</t>
  </si>
  <si>
    <t>Metastasectomia pulmonar unilateral (qualquer técnica)</t>
  </si>
  <si>
    <t>Nodulectomia de precisao (nodulo central a tomografia computadorizada)</t>
  </si>
  <si>
    <t>Pneumonectomia</t>
  </si>
  <si>
    <t>Pneumonectomia Standard</t>
  </si>
  <si>
    <t>Pneumonectomia de totalização</t>
  </si>
  <si>
    <t>Pneumonectomia de totalizacao</t>
  </si>
  <si>
    <t>Pneumorrafia</t>
  </si>
  <si>
    <t>Sutura pulmonar com Pleurodese</t>
  </si>
  <si>
    <t>Pneumostomia (cavernostomia) com costectomia e estoma cutâneo-cavitário</t>
  </si>
  <si>
    <t>Pneumotomia com resseccao costa para drenagem cavitaria de abcesso ou caverna</t>
  </si>
  <si>
    <t>Posicionamento de agulhas radiativas por toracotomia (braquiterapia)</t>
  </si>
  <si>
    <t xml:space="preserve">Segmentectomia (qualquer técnica) </t>
  </si>
  <si>
    <t>Segmentectomia ( qualquer tecnica)</t>
  </si>
  <si>
    <t>Tromboendarterectomia pulmonar</t>
  </si>
  <si>
    <t>Bulectomia unilateral por videotoracoscopia</t>
  </si>
  <si>
    <t>Drenagem tubular aberta de cavidade pulmonar por videotoracoscopia</t>
  </si>
  <si>
    <t>Lobectomia pulmonar por videotoracoscopia</t>
  </si>
  <si>
    <t>Metastasectomia pulmonar unilateral por videotoracoscopia</t>
  </si>
  <si>
    <t xml:space="preserve">Segmentectomia por videotoracoscopia </t>
  </si>
  <si>
    <t xml:space="preserve">Biópsia percutânea de pleura por agulha </t>
  </si>
  <si>
    <t>Biopsia de pleura com agulha</t>
  </si>
  <si>
    <t>Relatório Médico Detalhado e laudo do exame de imagem realizado ( rx ou usom ou tomografia ou rm) e relatorio médico detalhado</t>
  </si>
  <si>
    <t>Descorticação pulmonar</t>
  </si>
  <si>
    <t>Descorticacao pulmonar</t>
  </si>
  <si>
    <t>Pleurectomia</t>
  </si>
  <si>
    <t>Pleurodese (qualquer técnica)</t>
  </si>
  <si>
    <t xml:space="preserve">Pleurodese </t>
  </si>
  <si>
    <t>Pleuroscopia</t>
  </si>
  <si>
    <t>Pleurostomia (aberta)</t>
  </si>
  <si>
    <t xml:space="preserve">Pleurostomia </t>
  </si>
  <si>
    <t>Punção pleural</t>
  </si>
  <si>
    <t>Puncao Pleural</t>
  </si>
  <si>
    <t>Repleção de cavidade pleural com solução de antibiótico para tratamento de empiema</t>
  </si>
  <si>
    <t>Lavagem com replecao pleural para empiema cronico</t>
  </si>
  <si>
    <t>Ressecção de tumor da pleura localizado</t>
  </si>
  <si>
    <t>Tumor de Pleura - Resseccao</t>
  </si>
  <si>
    <t>Retirada de dreno tubular torácico (colocado em outro serviço)</t>
  </si>
  <si>
    <t xml:space="preserve">Retirada de dreno tubular toracico </t>
  </si>
  <si>
    <t>Tenda pleural</t>
  </si>
  <si>
    <t>Toracostomia com drenagem pleural fechada</t>
  </si>
  <si>
    <t>Toracostomia com drenagem fechada</t>
  </si>
  <si>
    <t>Tratamento operatório da hemorragia intrapleural</t>
  </si>
  <si>
    <t>Coagulectomia pleural precoce</t>
  </si>
  <si>
    <t>Descorticação pulmonar por videotoracoscopia</t>
  </si>
  <si>
    <t>Pleurectomia por videotoracoscopia</t>
  </si>
  <si>
    <t>Pleurodese por video</t>
  </si>
  <si>
    <t>Pleuroscopia por vídeo</t>
  </si>
  <si>
    <t>Ressecção de tumor da pleura localizado por vídeo</t>
  </si>
  <si>
    <t>Tenda pleural por vídeo</t>
  </si>
  <si>
    <t>Tratamento operatório da hemorragia intrapleural por  vídeo</t>
  </si>
  <si>
    <t>Ressecção de bócio intratorácico</t>
  </si>
  <si>
    <t>Biópsia de linfonodos pré-escalênicos ou do confluente venoso</t>
  </si>
  <si>
    <t>Biopsia de linfonodos pre-escalenicos ou do confluente venoso</t>
  </si>
  <si>
    <t>Biópsia de tumor do mediastino (qualquer via)</t>
  </si>
  <si>
    <t>Biopsia de timo por mediastinotomia</t>
  </si>
  <si>
    <t>Cisto ou duplicação brônquica ou esôfagica - tratamento cirúrgico</t>
  </si>
  <si>
    <t>Cisto ou duplicacao bronquica ou esofagica - tratamento cirurgico</t>
  </si>
  <si>
    <t>Ligadura de artérias brônquicas por toracotomia para controle de hemoptise</t>
  </si>
  <si>
    <t>Ligadura terapeutica de arterias bronquicas por toracotomia para controle de hemoptise</t>
  </si>
  <si>
    <t>Ligadura de ducto-torácico (qualquer via)</t>
  </si>
  <si>
    <t>Ligadura do canal toracico por toracotomia</t>
  </si>
  <si>
    <t>Linfadenectomia mediastinal</t>
  </si>
  <si>
    <t>Mediastinoscopia, via cervical</t>
  </si>
  <si>
    <t>Mediastinoscopia e Biopsia</t>
  </si>
  <si>
    <t>Mediastinotomia (via paraesternal, transesternal, cervical)</t>
  </si>
  <si>
    <t>Mediastinotomia para drenagem</t>
  </si>
  <si>
    <t>Mediastinotomia extrapleural por via posterior</t>
  </si>
  <si>
    <t>Drenagem do mediastino via toracica posterior estrapleural</t>
  </si>
  <si>
    <t>Pericardiotomia com abertura pleuro-pericárdica (qualquer técnica)</t>
  </si>
  <si>
    <t>Ressecção de tumor de mediastino</t>
  </si>
  <si>
    <t>Resseccao do tumor do mediastino</t>
  </si>
  <si>
    <t>Timectomia (qualquer via)</t>
  </si>
  <si>
    <t>Timectomia por via trasn-Esternal</t>
  </si>
  <si>
    <t>Tratamento da mediastinite (qualquer via)</t>
  </si>
  <si>
    <t>Drenagem do mediastino via toracotomia</t>
  </si>
  <si>
    <t>Vagotomia troncular terapêutica por toracotomia</t>
  </si>
  <si>
    <t>Vagotomia troncular terapeutica por toracotomia</t>
  </si>
  <si>
    <t>Relatório Médico detalhado</t>
  </si>
  <si>
    <t>Biópsia de tumor do mediastino por vídeo</t>
  </si>
  <si>
    <t>Cisto ou duplicação brônquica ou esofágica – tratamento cirúrgico por vídeo</t>
  </si>
  <si>
    <t>Linfadenectomia mediastinal por vídeo</t>
  </si>
  <si>
    <t>Mediastinoscopia, via cervical por vídeo</t>
  </si>
  <si>
    <t>Mediastinotomia extrapleural por via posterior por vídeo</t>
  </si>
  <si>
    <t>Pericardiotomia com abertura pleuro-pericárdica por vídeo</t>
  </si>
  <si>
    <t>Ressecção de tumor de mediastino por vídeo</t>
  </si>
  <si>
    <t>Timectomia por vídeo</t>
  </si>
  <si>
    <t>Retirada de corpo estranho do mediastino</t>
  </si>
  <si>
    <t>Abscesso subfrênico - tratamento cirúrgico</t>
  </si>
  <si>
    <t>Abscesso subfrenico - tratamento cirurgico</t>
  </si>
  <si>
    <t>Eventração diafragmática - tratamento cirúrgico</t>
  </si>
  <si>
    <t>Eventracao diafragmatica - tratamento cirurgico</t>
  </si>
  <si>
    <t>Hérnia diafragmática - tratamento cirúrgico (qualquer técnica)</t>
  </si>
  <si>
    <t>Herniorrafia Diafragmatica - por via abdominal</t>
  </si>
  <si>
    <t>Ampliação (anel valvar, grandes vasos, átrio, ventrículo)</t>
  </si>
  <si>
    <t>Ampliacao (anel valvar, grandes vasos, atrio, ventriculo)</t>
  </si>
  <si>
    <t>Cópia do laudo de cateterismo ou da angiografia ou angiotomo ou angio-rm e Relatório Médico detalhado</t>
  </si>
  <si>
    <t>Canal arterial persistente - correção cirúrgica</t>
  </si>
  <si>
    <t>Canal arterial persistente - correcao cirurgica</t>
  </si>
  <si>
    <t>Coarctação da aorta - correção cirúrgica</t>
  </si>
  <si>
    <t>Coarctacao da aorta - correcao cirurgica</t>
  </si>
  <si>
    <t xml:space="preserve">Confecção de bandagem da artéria pulmonar </t>
  </si>
  <si>
    <t>Confeccao de bandagem da arteria pulmonar</t>
  </si>
  <si>
    <t>Correção cirúrgica da comunicação interatrial</t>
  </si>
  <si>
    <t>Correcao cirurgica da comunicacao interatrial</t>
  </si>
  <si>
    <t xml:space="preserve">Correção cirúrgica da comunicação interventricular </t>
  </si>
  <si>
    <t>Correcao cirurgica da comunicacao interventricular</t>
  </si>
  <si>
    <t>Correção de cardiopatia congênita + cirurgia valvar</t>
  </si>
  <si>
    <t>Correção de cardiopatia congênita + revascularização do miocárdio</t>
  </si>
  <si>
    <t>Revascularizacao do miocardio</t>
  </si>
  <si>
    <t>Redirecionamento do fluxo sanguíneo (com anastomose direta, retalho, tubo) - em defeitos cardíacos congenitos</t>
  </si>
  <si>
    <t>Redirecionamento do fluxo sanguineo (c/ anastomose direta, retalho, tubo)</t>
  </si>
  <si>
    <t>Ressecção (infundíbulo, septo, membranas, bandas) - em defeitos cardíacos congenitos</t>
  </si>
  <si>
    <t>Resseccao (infundibulo, septo, membranas, bandas)</t>
  </si>
  <si>
    <t xml:space="preserve">Transposições (vasos, câmaras) - em defeitos cardíacos congenitos </t>
  </si>
  <si>
    <t>Transposicoes (vasos, camaras)</t>
  </si>
  <si>
    <t xml:space="preserve">Ampliação do anel valvar </t>
  </si>
  <si>
    <t>Ampliacao do anel valvar</t>
  </si>
  <si>
    <t>Cirurgia multivalvar</t>
  </si>
  <si>
    <t>Comissurotomia valvar</t>
  </si>
  <si>
    <t xml:space="preserve">Plastia valvar </t>
  </si>
  <si>
    <t>Plastia valvar</t>
  </si>
  <si>
    <t xml:space="preserve">Troca valvar </t>
  </si>
  <si>
    <t>Troca valvar</t>
  </si>
  <si>
    <t xml:space="preserve">Aneurismectomia de VE </t>
  </si>
  <si>
    <t>Aneurismectomia de Ventriculo Esquerdo</t>
  </si>
  <si>
    <t xml:space="preserve">Revascularização do miocárdio </t>
  </si>
  <si>
    <t>Revascularização do miocárdio + cirurgia valvar</t>
  </si>
  <si>
    <t xml:space="preserve">Ventriculectomia parcial - em coronariopatias </t>
  </si>
  <si>
    <t>Cárdio-estimulação transesofágica (CETE), terapêutica ou diagnóstica</t>
  </si>
  <si>
    <t>Cardio-estimulacao transesofagica (CETE), terapeutica ou diagnostica</t>
  </si>
  <si>
    <t>Relatório Médico detalhado e laudo de holter</t>
  </si>
  <si>
    <t>Instalacao de marca-passo epimiocardio temporario</t>
  </si>
  <si>
    <t>Relatório Médico detalhado e laudo de ecg</t>
  </si>
  <si>
    <t xml:space="preserve">Implante de marca-passo temporário à beira do leito </t>
  </si>
  <si>
    <t>Marca-passo temporario a beira do leito</t>
  </si>
  <si>
    <t xml:space="preserve">Recolocação de eletrodo / gerador com ou sem troca de unidades </t>
  </si>
  <si>
    <t>Recolocacao de eletrodo</t>
  </si>
  <si>
    <t>Relatório Médico detalhado e laudo de ecg ou holter</t>
  </si>
  <si>
    <t xml:space="preserve">Retirada do sistema (não aplicável na troca do gerador) </t>
  </si>
  <si>
    <t xml:space="preserve">Retirada do sistema </t>
  </si>
  <si>
    <t>Relatório Médico detalhado e laudo tecnico atestando falencia do sistema e/ou bateria (xxxxxxx)</t>
  </si>
  <si>
    <t xml:space="preserve">Troca de gerador </t>
  </si>
  <si>
    <t>Troca de gerador</t>
  </si>
  <si>
    <t xml:space="preserve">Remoção de cabo-eletrodo de marcapasso e/ou cárdio-desfibrilador implantável com auxílio de dilatador mecânico, laser ou radiofrequência </t>
  </si>
  <si>
    <t>Colocação de balão intra-aórtico</t>
  </si>
  <si>
    <t>Colocacao de balao intra-aortico</t>
  </si>
  <si>
    <t xml:space="preserve">Relatório Médico detalhado </t>
  </si>
  <si>
    <t xml:space="preserve">Colocação de stent na aorta sem CEC </t>
  </si>
  <si>
    <t xml:space="preserve">Instalação do circuíto de circulação extracorpórea convencional </t>
  </si>
  <si>
    <t>Instalacao do circuito de circulacao extracorporea convencional</t>
  </si>
  <si>
    <t xml:space="preserve">Instalação do circuíto de circulação extracorpórea em crianças de baixo peso (10 kg) </t>
  </si>
  <si>
    <t>Instalacao do circuito de circulacao extracorporea em criancas de baixo peso (10 kg)</t>
  </si>
  <si>
    <t xml:space="preserve">Derivação cavo-atrial </t>
  </si>
  <si>
    <t>Mediastinotomia com descompressao e derivacao veno-atrial com ou sem cec</t>
  </si>
  <si>
    <t>Perfusionista - em procedimentos cardíacos</t>
  </si>
  <si>
    <t>Perfusionista</t>
  </si>
  <si>
    <t xml:space="preserve">Aneurisma de aorta abdominal infra-renal </t>
  </si>
  <si>
    <t>Aneurisma aorta abdominal sub-renal</t>
  </si>
  <si>
    <t xml:space="preserve">Aneurisma de aorta abdominal supra-renal </t>
  </si>
  <si>
    <t>Aneurisma da aorta toracica - toraco-abdominal e/ou ao abdominal supra-renal</t>
  </si>
  <si>
    <t xml:space="preserve">Aneurisma de aorta-torácica </t>
  </si>
  <si>
    <t>Aneurisma de aorta-toracica - correcao cirurgica</t>
  </si>
  <si>
    <t>Aneurisma de artérias viscerais</t>
  </si>
  <si>
    <t>Aneurisma de arterias viscerais</t>
  </si>
  <si>
    <t xml:space="preserve">Aneurisma de axilar, femoral, poplítea </t>
  </si>
  <si>
    <t>Aneurisma de axilar, femoral, poplitea</t>
  </si>
  <si>
    <t>Aneurisma de carótida, subclávia, ilíaca</t>
  </si>
  <si>
    <t>Aneurisma de carotida, subclavia, iliaca</t>
  </si>
  <si>
    <t>Aneurismas - outros</t>
  </si>
  <si>
    <t xml:space="preserve">Aneurismas torácicos ou tóraco-abdominais </t>
  </si>
  <si>
    <t>Aneurismas toraco-abdominal - correcao cirurgica</t>
  </si>
  <si>
    <t>Angioplastia transluminal transoperatória - por artéria</t>
  </si>
  <si>
    <t>Angioplastia ou dilatacao transoperatoria</t>
  </si>
  <si>
    <t xml:space="preserve">Artéria hipogástrica - unilateral - qualquer técnica </t>
  </si>
  <si>
    <t>Arteria Hipogastrica</t>
  </si>
  <si>
    <t xml:space="preserve">Artéria mesentérica inferior - qualquer técnica </t>
  </si>
  <si>
    <t>Arteria mesenterica inferior - Revascularizacao</t>
  </si>
  <si>
    <t xml:space="preserve">Artéria mesentérica superior - qualquer técnica </t>
  </si>
  <si>
    <t xml:space="preserve">Arteria mesenterica superior </t>
  </si>
  <si>
    <t xml:space="preserve">Artéria renal bilateral revascularização </t>
  </si>
  <si>
    <t>Arteria renal bilateral revascularizacao</t>
  </si>
  <si>
    <t>Cateterismo da artéria radial - para PAM</t>
  </si>
  <si>
    <t>Cateterismo da arteria radial - Pa continua</t>
  </si>
  <si>
    <t>Correção das dissecções da aorta</t>
  </si>
  <si>
    <t>Aneurisma toraco-abdominal - correcao cirurgica</t>
  </si>
  <si>
    <t>Endarterectomia aorto-ilíaca</t>
  </si>
  <si>
    <t>Endarterectomia aorto-iliaca</t>
  </si>
  <si>
    <t>Endarterectomia carotídea - cada segmento arterial tratado</t>
  </si>
  <si>
    <t>Endarterectomia carotidea - qualquer tecnica</t>
  </si>
  <si>
    <t>Endarterectomia ilíaco-femoral</t>
  </si>
  <si>
    <t>Endarterectomia com ou sem remendo ileo-femoral</t>
  </si>
  <si>
    <t xml:space="preserve">Ligadura de carótida ou ramos </t>
  </si>
  <si>
    <t>Ligadura de carotida ou ramos</t>
  </si>
  <si>
    <t xml:space="preserve">Ponte aorto-bifemoral </t>
  </si>
  <si>
    <t>Revascularizacao Aorto Bi-Femoral</t>
  </si>
  <si>
    <t xml:space="preserve">Ponte aorto-biilíaca </t>
  </si>
  <si>
    <t>Revascularizacao Aorto Biliaca</t>
  </si>
  <si>
    <t xml:space="preserve">Ponte aorto-femoral - unilateral </t>
  </si>
  <si>
    <t xml:space="preserve">Ponte aorto-ilíaca - unilateral </t>
  </si>
  <si>
    <t>Revascularizacao Aorto-Iliaca-Unilateral</t>
  </si>
  <si>
    <t xml:space="preserve">Ponte axilo-bifemoral </t>
  </si>
  <si>
    <t>Ponte axilo-bifemoral</t>
  </si>
  <si>
    <t>Ponte axilo-femoral</t>
  </si>
  <si>
    <t xml:space="preserve">Ponte distal </t>
  </si>
  <si>
    <t>Revascularizacao Distal</t>
  </si>
  <si>
    <t>Ponte fêmoro poplítea proximal</t>
  </si>
  <si>
    <t xml:space="preserve">Ponte femoral poplitea </t>
  </si>
  <si>
    <t xml:space="preserve">Ponte fêmoro-femoral cruzada </t>
  </si>
  <si>
    <t>Ponte femoro-femoral cruzada</t>
  </si>
  <si>
    <t xml:space="preserve">Ponte fêmoro-femoral ipsilateral </t>
  </si>
  <si>
    <t>Ponte Femoro Femoral cruzada</t>
  </si>
  <si>
    <t>Ponte subclávio bifemoral</t>
  </si>
  <si>
    <t>Ponte subclávio femoral</t>
  </si>
  <si>
    <t>Pontes aorto-cervicais ou endarterectomias dos troncos supra-aórticos</t>
  </si>
  <si>
    <t>Revascularizacao de troncos supra aorticos qualquer tipo ( com acesso toracico)</t>
  </si>
  <si>
    <t xml:space="preserve">Pontes transcervicais - qualquer tipo </t>
  </si>
  <si>
    <t>Pontes trans-cervicais - qualquer tipo</t>
  </si>
  <si>
    <t xml:space="preserve">Preparo de veia autóloga para remendos vasculares </t>
  </si>
  <si>
    <t>Arterioplastia da femoral profunda (profundoplastia)</t>
  </si>
  <si>
    <t>Arterioplastia Femoral Profunda</t>
  </si>
  <si>
    <t>Reoperação de aorta abdominal</t>
  </si>
  <si>
    <t>Ponte Aortica - Reoperacao</t>
  </si>
  <si>
    <t>Retirada de enxerto infectado em posição não aórtica</t>
  </si>
  <si>
    <t>Retirada de protese infectada em posicao nao aortica</t>
  </si>
  <si>
    <t>Revascularização aorto-femoral - unilateral</t>
  </si>
  <si>
    <t>Revascularizacao aorto-femoral-unilateral</t>
  </si>
  <si>
    <t>Revascularização arterial de membro superior</t>
  </si>
  <si>
    <t>Revascularizacao arterial de membro superior - qualquer tipo</t>
  </si>
  <si>
    <t xml:space="preserve">Tratamento cirúrgico da isquemia cerebral </t>
  </si>
  <si>
    <t>Tratamento cirurgico da isquemia cerebral</t>
  </si>
  <si>
    <t>Tratamento cirúrgico de síndrome vértebro basilar</t>
  </si>
  <si>
    <t>Descompressao vascular de nervos cranianos</t>
  </si>
  <si>
    <t>Tratamento cirúrgico de tumor carotídeo</t>
  </si>
  <si>
    <t>Tumor Carotideo - Tratamento Cirurgico</t>
  </si>
  <si>
    <t>Tronco celíaco - qualquer técnica</t>
  </si>
  <si>
    <t xml:space="preserve">Tronco celiaco </t>
  </si>
  <si>
    <t>Cirurgia de restauração venosa com pontes em cavidades</t>
  </si>
  <si>
    <t>Cirurgia de restauração venosa com pontes nos membros</t>
  </si>
  <si>
    <t>Restauracao de Fluxo venoso</t>
  </si>
  <si>
    <t>Cura cirúrgica da impotência coeundi venosa</t>
  </si>
  <si>
    <t>Cura cirurgica da impotencia coeundi venosa</t>
  </si>
  <si>
    <t>cópia do laudo do doppler e Relatório Médico detalhado</t>
  </si>
  <si>
    <t xml:space="preserve">Cura cirúrgica de hipertensão portal - qualquer tipo </t>
  </si>
  <si>
    <t>Hipertensao Porta - qualquer tipo</t>
  </si>
  <si>
    <t>Cópia do laudo da arteriografia ou angiotomografia ou angiornm ou ecodoppler e relatorio médico detalhado</t>
  </si>
  <si>
    <t xml:space="preserve">Fulguração de telangiectasias (por grupo) </t>
  </si>
  <si>
    <t>Fulguracao de telangiectasias (por grupo de 15)</t>
  </si>
  <si>
    <t>Implante de filtro de veia cava</t>
  </si>
  <si>
    <t>Interrupcao veia cava inferior, com filtro por via transvenosa</t>
  </si>
  <si>
    <t>Cópia do laudo da angiografia ou angiotomografia ou angioressonancia e relatorio médico detalhado</t>
  </si>
  <si>
    <t>Interrupção cirúrgica veia cava inferior</t>
  </si>
  <si>
    <t>Interrupcao cirurgica veia cava inferior</t>
  </si>
  <si>
    <t>Tratamento cirúrgico de varizes com lipodermatoesclerose ou úlcera (um membro)</t>
  </si>
  <si>
    <t>Sindrome pos-trombotica - tratamento cirurgico unilateral</t>
  </si>
  <si>
    <t xml:space="preserve">Trombectomia venosa </t>
  </si>
  <si>
    <t>Trombectomia venosa</t>
  </si>
  <si>
    <t>Valvuloplastia ou interposição de segmento valvulado venoso</t>
  </si>
  <si>
    <t xml:space="preserve">Varizes - tratamento cirúrgico de dois membros </t>
  </si>
  <si>
    <t>Varizes - tratamento cirurgico bilateral (dois membros)</t>
  </si>
  <si>
    <t>Relatório Médico detalhado e/ou doppler</t>
  </si>
  <si>
    <t>Varizes - tratamento cirúrgico de um membro</t>
  </si>
  <si>
    <t>Varizes - tratamento cirurgico unilateral (um membro)</t>
  </si>
  <si>
    <t>Varizes - ressecção de colaterais com anestesia local em consultório / ambulatório</t>
  </si>
  <si>
    <t>Fístula aorto-cava, reno-cava ou ílio-ilíaca</t>
  </si>
  <si>
    <t>Fistula aorto-cava, reno-cava ou ilio-iliaca</t>
  </si>
  <si>
    <t xml:space="preserve">Fístula arteriovenosa - com enxerto </t>
  </si>
  <si>
    <t>Fistula arteriovenosa - com enxerto</t>
  </si>
  <si>
    <t>Fístula arteriovenosa cervical ou cefálica extracraniana</t>
  </si>
  <si>
    <t>Fistula arteriovenosa cervical ou cefalica extracraniana</t>
  </si>
  <si>
    <t xml:space="preserve">Fístula arteriovenosa congênita - reintervenção </t>
  </si>
  <si>
    <t>Fistula arteriovenosa congenita - cirurgia complementar</t>
  </si>
  <si>
    <t xml:space="preserve">Fístula arteriovenosa congênita - correção cirúrgica radical </t>
  </si>
  <si>
    <t>Fistula arteriovenosa congenita - cirurgia radical</t>
  </si>
  <si>
    <t xml:space="preserve">Fístula arteriovenosa congênita para redução de fluxo </t>
  </si>
  <si>
    <t>Fistula arteriovenosa congenita para reducao de fluxo</t>
  </si>
  <si>
    <t>Fístula arteriovenosa direta</t>
  </si>
  <si>
    <t>Fistula arteriovenosa direta</t>
  </si>
  <si>
    <t xml:space="preserve">Fístula arteriovenosa dos grandes vasos intratorácicos </t>
  </si>
  <si>
    <t>Fistuça Arterio venosa intra-toracica - Grandes vasos</t>
  </si>
  <si>
    <t xml:space="preserve">Fístula arteriovenosa dos membros </t>
  </si>
  <si>
    <t>Fistula arteriovenosa dos membros</t>
  </si>
  <si>
    <t>Tromboembolectomia de fístula arteriovenosa</t>
  </si>
  <si>
    <t>Relatório Médico detalhado com  exames/tratamento realizados</t>
  </si>
  <si>
    <t>Hemodiálise contínua (12h)</t>
  </si>
  <si>
    <t>Hemodialise continua (12H)</t>
  </si>
  <si>
    <t>Hemodiálise crônica (por sessão)</t>
  </si>
  <si>
    <t>Hemodialise cronica (por sessao)</t>
  </si>
  <si>
    <t>Hemodepuração de casos agudos (sessão hemodiálise, hemofiltração, hemodiafiltração isolada, plasmaferese ou hemoperfusão) - até 4 horas ou fração</t>
  </si>
  <si>
    <t>Hemodepuração de casos agudos (sessão hemodiálise, hemofiltração, hemodiafiltração isolada, plasmaferese ou hemoperfusão) - até 12 horas</t>
  </si>
  <si>
    <t xml:space="preserve">Aneurisma roto ou trombosado de aorta abdominal abaixo da artéria renal </t>
  </si>
  <si>
    <t xml:space="preserve">Aneurismas rotos ou trombosados - outros </t>
  </si>
  <si>
    <t>Aneurismas rotos ou trombosados de aorta abdominal acima da artéria renal</t>
  </si>
  <si>
    <t xml:space="preserve">Aneurismas rotos ou trombosados de artérias viscerais </t>
  </si>
  <si>
    <t>Aneurisma roto ou disseccao aguda da aorta (qualquer segmento)</t>
  </si>
  <si>
    <t xml:space="preserve">Aneurismas rotos ou trombosados de axilar, femoral, poplítea </t>
  </si>
  <si>
    <t>Aneurismas rotos ou trombosados de carótida, subclávia, ilíaca</t>
  </si>
  <si>
    <t>Aneurismas rotos ou trombosados torácicos ou tóraco-abdominais</t>
  </si>
  <si>
    <t>Embolectomia ou tromboembolectomia arterial</t>
  </si>
  <si>
    <t>Embolectomia ou trombectomia</t>
  </si>
  <si>
    <t xml:space="preserve">Exploração vascular em traumas de outros segmentos </t>
  </si>
  <si>
    <t xml:space="preserve">Exploração vascular em traumas torácicos e abdominais </t>
  </si>
  <si>
    <t>Lesões vasculares cervicais e cérvico-torácicas</t>
  </si>
  <si>
    <t>Lesoes vasculares traumaticas cervical e cervico toracica</t>
  </si>
  <si>
    <t xml:space="preserve">Lesões vasculares de membro inferior ou superior - unilateral </t>
  </si>
  <si>
    <t>Lesoes vasculares traumaticas de membro inferior ou superior - unilateral</t>
  </si>
  <si>
    <t xml:space="preserve">Lesões vasculares intra-abdominais </t>
  </si>
  <si>
    <t>Lesoes vasculares traumaticas intra abdominais</t>
  </si>
  <si>
    <t>Lesões vasculares traumáticas intratorácicas</t>
  </si>
  <si>
    <t>Lesoes vasculares traumaticas intra toracicas</t>
  </si>
  <si>
    <t>Avaliação fisiológica da gravidade de obstruções (cateter ou guia)</t>
  </si>
  <si>
    <t xml:space="preserve">Relatório Médico Detalhado e laudo de ecocardiograma </t>
  </si>
  <si>
    <t>Biópsia endomiocárdica</t>
  </si>
  <si>
    <t>Biopsia endomiocardica percutanea</t>
  </si>
  <si>
    <t>Cópia do laudo de cateterismo ou da angiografia ou angiotomo ou angio-rm</t>
  </si>
  <si>
    <t>Cateterismo cardíaco D e/ou E com  ou  sem  cinecoronariografia / cineangiografia  com  avaliação  de reatividade vascular pulmonar ou teste de sobrecarga hemodinânica</t>
  </si>
  <si>
    <t>Avaliacao hemodinamica da reatividade vascular pulmonar</t>
  </si>
  <si>
    <t>Relatório Médico Detalhado e laudo de ecocardiograma e/ou ecg e/ou curva de enzima</t>
  </si>
  <si>
    <t>Cateterismo cardíaco D e/ou E com estudo cineangiográfico e de revascularização cirúrgica do miocárdio</t>
  </si>
  <si>
    <t>Cateterismo de camaras direitas e esquerdas com estudo cinecoronariografico e de revascularizacao cirurgica do miocardio</t>
  </si>
  <si>
    <t>Cateterismo cardíaco direito com estudo angiográfico da artéria pulmonar</t>
  </si>
  <si>
    <t xml:space="preserve">Cateterismo de camaras cardiacas direitas </t>
  </si>
  <si>
    <t>Cateterismo cardíaco E e/ou D com cineangiocoronariografia e ventriculografia</t>
  </si>
  <si>
    <t>Cateterismo de camaras direitas e esquerdas por tecnica transeptal com estudo cinecoronariografico</t>
  </si>
  <si>
    <t>Cateterismo cardíaco E e/ou D com cineangiocoronariografia, ventriculografia e estudo angiográfico  da aorta e/ou ramos tóraco-abdominais e/ou membros</t>
  </si>
  <si>
    <t>Cateterismo de camaras direitas e esquerdas com cineangiografia e angiografia com oclusao luminar com balao</t>
  </si>
  <si>
    <t>Cateterismo E e estudo cineangiográfico da aorta e/ou seus ramos</t>
  </si>
  <si>
    <t>Cateterismo esquerdo e estudo cinecoronariografico da aorta e seus ramos</t>
  </si>
  <si>
    <t>Cateterização cardíaca E por via transeptal</t>
  </si>
  <si>
    <t>Cateterismo de Camaras Cardiacas direitas e esquerdas e cineangiofrafia por tonica trnseptal</t>
  </si>
  <si>
    <t>Estudo hemodinâmico das cardiopatias congênitas  estruturalmente  complexas (menos: CIA, CIV, PCA, Co, AO, estenose aórtica e pulmonar isoladas)</t>
  </si>
  <si>
    <t>Diagnostico anatomico das conexoes sistemico pulmonares</t>
  </si>
  <si>
    <t xml:space="preserve">Relatório Médico Detalhado e laudo de ecocardiograma e/ou ecg </t>
  </si>
  <si>
    <t>Estudo hemodinâmico de cardiopatias congênitas e/ou valvopatias  com  ou  sem  cinecoronariografia  ou oximetria</t>
  </si>
  <si>
    <t>Estudo hemodinamico em candidatos a transplantes cardiacos ou cardiopulmonar</t>
  </si>
  <si>
    <t xml:space="preserve">Estudo ultrassonográfico intravascular </t>
  </si>
  <si>
    <t>Estudo ultrasonografico transluminal coronario ou intracavitario</t>
  </si>
  <si>
    <t>Mapeamento de feixes anômalos e focos ectópicos por eletrofisiologia intracavitária, com provas</t>
  </si>
  <si>
    <t>Mapeamento de feixes anomalos e focos ectopicos por eletrofisiologia intracavitaria, com provas farmacologicas ou eletricas</t>
  </si>
  <si>
    <t>Relatório Médico Detalhado e laudo de holter e/ou ecg</t>
  </si>
  <si>
    <t xml:space="preserve">Ablação de circuito arritmogênico por cateter de radiofrequência </t>
  </si>
  <si>
    <t>Ablação de circuito arritmogênico por cateter de radiofreqüência</t>
  </si>
  <si>
    <t>Angioplastia transluminal da aorta ou ramos ou da artéria pulmonar e ramos (por vaso)</t>
  </si>
  <si>
    <t>Angioplastia transluminal de vasos multiplos</t>
  </si>
  <si>
    <t xml:space="preserve">Angioplastia transluminal percutânea de múltiplos vasos, com implante de stent </t>
  </si>
  <si>
    <t>Angioplastia transluminal coronaria com o uso simultaneo de baloes ou guias</t>
  </si>
  <si>
    <t xml:space="preserve">Angioplastia transluminal percutânea por balão (1 vaso) </t>
  </si>
  <si>
    <t>Angioplastia transluminal coronaria de vaso unico</t>
  </si>
  <si>
    <t>Atriosseptostomia por balão</t>
  </si>
  <si>
    <t>Atriosseptostomia  por cateter balao ou por lamina</t>
  </si>
  <si>
    <t>Atriosseptostomia por lâmina</t>
  </si>
  <si>
    <t>Atriosseptostomia por cateter balao ou por lamina</t>
  </si>
  <si>
    <t xml:space="preserve">Emboloterapia </t>
  </si>
  <si>
    <t>Emboloterapia nas fistulas a v pulmonares</t>
  </si>
  <si>
    <t>Colocação de cateter intracavitário para monitorização hemodinâmica</t>
  </si>
  <si>
    <t>Implante de marca passo provisorio ou colocacao de cateter intracavitario para monitorizacao hemodinamica</t>
  </si>
  <si>
    <t xml:space="preserve">Implante de prótese intravascular na aorta/pulmonar ou ramos com ou sem angioplastia </t>
  </si>
  <si>
    <t>Implante transluminal percutaneo de endo-protese intravascular</t>
  </si>
  <si>
    <t>Cópia do laudo de cateterismo ou da angiografia ou angiotomo ou angio-rm e Relatório Médico detalhado, opme conforme Manual de Intercâmbio Nacional</t>
  </si>
  <si>
    <t>Implante de stent coronário com ou sem angioplastia por balão concomitante (1 vaso)</t>
  </si>
  <si>
    <t>Implante de endo-protese intracoronario</t>
  </si>
  <si>
    <t xml:space="preserve">Infusão seletiva intravascular de enzimas trombolíticas </t>
  </si>
  <si>
    <t>infusao seletiva intravascular de enzimas tromboliticas</t>
  </si>
  <si>
    <t>Oclusão percutânea de "shunts" intracardíacos</t>
  </si>
  <si>
    <t>Oclusao percutanea de dos defeitos septais intracardiacos</t>
  </si>
  <si>
    <t xml:space="preserve">Oclusão percutânea de fístula e/ou conexões sistêmico pulmonares </t>
  </si>
  <si>
    <t>Embolizacao de fistulas ou mas-formacoes - A.V</t>
  </si>
  <si>
    <t>Oclusão percutânea do canal arterial</t>
  </si>
  <si>
    <t>Oclusao percutanea de PCA</t>
  </si>
  <si>
    <t>Puncao saco pericardico com introducao de cateter multipolar no espaco pericardico</t>
  </si>
  <si>
    <t>Puncao transeptal com introducao de cateter multipolar nas camaras esquerdas e/ou veias pulmonares</t>
  </si>
  <si>
    <t xml:space="preserve">Recanalização arterial no IAM - angioplastia primária - com implante de stent com ou sem suporte circulatório (balão intra-órtico) </t>
  </si>
  <si>
    <t xml:space="preserve"> Cópia do laudo de cateterismo ou da angiografia ou angiotomo ou angio-rm e relatorio médico detalhado, opme conforme Manual de Intercâmbio Nacional</t>
  </si>
  <si>
    <t xml:space="preserve">Recanalização mecânica do IAM (angioplastia primária com balão) </t>
  </si>
  <si>
    <t>Recanalizacao mecanica por angioplastia transluminal coronaria do IAM</t>
  </si>
  <si>
    <t xml:space="preserve"> Cópia do laudo de cateterismo ou da angiografia ou angiotomo ou angio-rm e relatorio médico detalhado</t>
  </si>
  <si>
    <t xml:space="preserve">Retirada percutânea de corpos estranhos vasculares </t>
  </si>
  <si>
    <t>Retirada percutanea de corpos estranhos no sistema circulatorio</t>
  </si>
  <si>
    <t xml:space="preserve">Tratamento percutâneo do aneurisma/dissecção da aorta </t>
  </si>
  <si>
    <t>Valvoplastia percutânea por via arterial ou venosa</t>
  </si>
  <si>
    <t>Valvotomia percutanea  por via arterial</t>
  </si>
  <si>
    <t xml:space="preserve">Valvoplastia percutânea por via transeptal </t>
  </si>
  <si>
    <t>Valvotomia percutanea por via transeptal</t>
  </si>
  <si>
    <t xml:space="preserve">Angioplastia transluminal percutânea de bifurcação e de tronco com implante de stent </t>
  </si>
  <si>
    <t>Implante de cateter venoso central por punção, para NPP, QT, Hemodepuração ou para infusão de soros/drogas</t>
  </si>
  <si>
    <t>Disseccao de veia para colocacao de cateter central  NPP ou QT</t>
  </si>
  <si>
    <t xml:space="preserve">Instalação de cateter para monitorização hemodinâmica à beira do leito (Swan-Ganz) </t>
  </si>
  <si>
    <t xml:space="preserve">Instalação de circuito para assistência mecânica circulatória prolongada (toracotomia) </t>
  </si>
  <si>
    <t>Instalacao de circuito para Assistencia mecanica circulatoria prolongada (toracotomia)</t>
  </si>
  <si>
    <t xml:space="preserve">Manutenção de circuito para assistência mecânica circulatória prolongada - período de 6 horas </t>
  </si>
  <si>
    <t>Manutenção de circuito para assistência mecânica circulatória prolongada - período de 6 horas</t>
  </si>
  <si>
    <t xml:space="preserve">Dissecção de vaso umbilical com colocação de cateter </t>
  </si>
  <si>
    <t xml:space="preserve">Dissecção de veia em RN ou lactente </t>
  </si>
  <si>
    <t>Disseccao de veia ou colocacao cateter venoso</t>
  </si>
  <si>
    <t>Dissecção de veia com colocação cateter venoso</t>
  </si>
  <si>
    <t>Implante cirúrgico de cateter de longa permanência para NPP, QT ou para Hemodepuração</t>
  </si>
  <si>
    <t>Retirada cirúrgica de cateter de longa permanência para NPP, QT ou para Hemodepuração</t>
  </si>
  <si>
    <t>Retirada de cateter venoso de longa permanencia</t>
  </si>
  <si>
    <t xml:space="preserve">Confecção de fístula AV para hemodiálise </t>
  </si>
  <si>
    <t>Retirada/desativação  de fístula AV para hemodiálise</t>
  </si>
  <si>
    <t xml:space="preserve">Anastomose linfovenosa </t>
  </si>
  <si>
    <t>Anastomose linfovenosa</t>
  </si>
  <si>
    <t xml:space="preserve">Doenca de Hodgkin - estadiamento cirúrgico </t>
  </si>
  <si>
    <t>Doenca de Hodgkin - estadiamento cirurgico</t>
  </si>
  <si>
    <t>Linfadenectomia inguinal ou ilíaca</t>
  </si>
  <si>
    <t>Linfadenectomia inguinal ou iliaca</t>
  </si>
  <si>
    <t>Linfadenectomia cervical</t>
  </si>
  <si>
    <t>Linfadenectomia pélvica</t>
  </si>
  <si>
    <t>Linfadenectomia pelvica</t>
  </si>
  <si>
    <t>Linfadenectomia retroperitoneal</t>
  </si>
  <si>
    <t>Linfangioplastia</t>
  </si>
  <si>
    <t>Linfedema - ressecção total</t>
  </si>
  <si>
    <t>Linfedema - resseccao total</t>
  </si>
  <si>
    <t>Linfedema genital - ressecção</t>
  </si>
  <si>
    <t>Linfedema genital - resseccao</t>
  </si>
  <si>
    <t>Marsupialização de linfocele</t>
  </si>
  <si>
    <t>Marsupializacao de linfocele - cirurgica</t>
  </si>
  <si>
    <t xml:space="preserve">Punção biópsia ganglionar </t>
  </si>
  <si>
    <t xml:space="preserve">Linfedema - ressecção parcial </t>
  </si>
  <si>
    <t>Linfedema - resseccao parcial</t>
  </si>
  <si>
    <t>Linfadenectomia pélvica laparoscópica</t>
  </si>
  <si>
    <t>Linfadenectomia pelvica laparoscopica</t>
  </si>
  <si>
    <t>Linfadenectomia retroperitoneal laparoscópica</t>
  </si>
  <si>
    <t>Marsupialização laparoscópica de linfocele</t>
  </si>
  <si>
    <t>Marsupializacao de linfocele laparoscopica</t>
  </si>
  <si>
    <t>Correção cirúrgica das arritmias</t>
  </si>
  <si>
    <t>Correcao cirurgica das arritmias</t>
  </si>
  <si>
    <t>Relatório Médico detalhado e laudo de holter e/ou estudo eletrofisiológico.</t>
  </si>
  <si>
    <t>Drenagem do pericárdio</t>
  </si>
  <si>
    <t>Drenagem do pericardio</t>
  </si>
  <si>
    <t>Relatório médico detalhado e laudo ou imagem do laudo do ecocardiograma ou rx</t>
  </si>
  <si>
    <t>Pericardiocentese</t>
  </si>
  <si>
    <t>Relatório Médico Detalhado e laudo de ecocardiograma e/ou rx</t>
  </si>
  <si>
    <t>Pericardiotomia / Pericardiectomia</t>
  </si>
  <si>
    <t>Pericardiectomia</t>
  </si>
  <si>
    <t>Relatório Médico Detalhado e laudo de ecocardiograma e/ou cateterismo e/ou rx</t>
  </si>
  <si>
    <t>Drenagem do pericárdio por vídeo</t>
  </si>
  <si>
    <t>Relatório Médico detalhado e laudo ou imagem do laudo do ecocardiograma ou rx e opme conforme Manual de Intercâmbio Nacional</t>
  </si>
  <si>
    <t>Pericardiotomia / Pericardiectomia por vídeo</t>
  </si>
  <si>
    <t>Relatório Médico Detalhado e laudo de ecocardiograma e/ou cateterismo e/ou rx e opme conforme Manual de Intercâmbio Nacional</t>
  </si>
  <si>
    <t xml:space="preserve">Hipotermia profunda com ou sem parada circulatória total </t>
  </si>
  <si>
    <t>Hipotermia profunda com ou sem parada circulatoria total</t>
  </si>
  <si>
    <t>Relatorio médico detalhado</t>
  </si>
  <si>
    <t>Biópsia do miocárdio</t>
  </si>
  <si>
    <t>Biopsia do miocardio</t>
  </si>
  <si>
    <t>Cardiotomia (ferimento, corpo estranho, exploração)</t>
  </si>
  <si>
    <t>Cardiotomia (ferimento, corpo estranho, exploracao)</t>
  </si>
  <si>
    <t>Relatório Médico Detalhado e laudo de ecocardiograma e/ou cateterismo e/ou rx e Relatório Médico Detalhado</t>
  </si>
  <si>
    <t>Retirada de tumores intracardíacos</t>
  </si>
  <si>
    <t>Atresia de esôfago com fístula traqueal - tratamento cirúrgico</t>
  </si>
  <si>
    <t>Atresia de esofago com fistula traqueal - tratamento cirurgico</t>
  </si>
  <si>
    <t>Atresia de esôfago sem fístula (dupla estomia) - tratamento cirúrgico</t>
  </si>
  <si>
    <t>atresia de esofago sem fistula (dupla estomia) - tratamento cirurgico</t>
  </si>
  <si>
    <t xml:space="preserve">Autotransplante com microcirurgia </t>
  </si>
  <si>
    <t>Esofagoplastia por transplante com microcirurgia</t>
  </si>
  <si>
    <t>Esofagectomia distal com toracotomia</t>
  </si>
  <si>
    <t>Esofagectomia distal sem toracotomia</t>
  </si>
  <si>
    <t>Esofagoplastia (coloplastia)</t>
  </si>
  <si>
    <t>Esofagoplastia (gastroplastia)</t>
  </si>
  <si>
    <t>Estenose de esôfago - tratamento cirúrgico via torácica</t>
  </si>
  <si>
    <t>Estenose de esofago - tratamento cirurgico via toracica</t>
  </si>
  <si>
    <t>Faringo-laringo-esofagectomia total com ou sem toracotomia</t>
  </si>
  <si>
    <t>Fístula tráqueo esofágica - tratamento cirúrgico via cervical</t>
  </si>
  <si>
    <t>Fistula traqueo esofagica - tratamento cirurgico via cervical</t>
  </si>
  <si>
    <t>Fístula tráqueo esofágica - tratamento cirúrgico via torácica</t>
  </si>
  <si>
    <t>Fistula traqueo esofagica - tratamento cirurgico via toracica</t>
  </si>
  <si>
    <t>Reintervenção sobre a transição esôfago gástrica</t>
  </si>
  <si>
    <t>Reintervencao sobre a transicao esofago gastrica</t>
  </si>
  <si>
    <t>Ressecção do esôfago cervical e/ou torácico e transplante com microcirurgia</t>
  </si>
  <si>
    <t>Resseccao do esofago cervical e/ou toracico e transplante com microcirurgia</t>
  </si>
  <si>
    <t>Substituição esofágica - cólon ou tubo gástrico</t>
  </si>
  <si>
    <t>Substituicao esofagica - colon ou tubo gastrico</t>
  </si>
  <si>
    <t>Tratamento cirúrgico das varizes esofágicas</t>
  </si>
  <si>
    <t>Tratamento cirurgico das varizes esofagicas</t>
  </si>
  <si>
    <t>Tratamento cirúrgico conservador do megaesofago</t>
  </si>
  <si>
    <t>Megaesofago - Tratamento cirurgico</t>
  </si>
  <si>
    <t>Tunelização esofágica</t>
  </si>
  <si>
    <t>Tunelizacao esofagica</t>
  </si>
  <si>
    <t>Esofagorrafia cervical</t>
  </si>
  <si>
    <t>Esofagorrafia torácica</t>
  </si>
  <si>
    <t>Esofagorrafia toracica</t>
  </si>
  <si>
    <t>Esofagostomia</t>
  </si>
  <si>
    <t>Tratamento cirúrgico do divertículo esofágico</t>
  </si>
  <si>
    <t>Doverticulectomia Torácica</t>
  </si>
  <si>
    <t>Tratamento cirúrgico do divertículo faringoesofágico</t>
  </si>
  <si>
    <t>Diverticulectomia Cervical</t>
  </si>
  <si>
    <t>Esofagectomia subtotal com linfadenectomia com ou sem toracotomia</t>
  </si>
  <si>
    <t>Resseccao do esofago cervical com esvaziamento ganglionar unilateral</t>
  </si>
  <si>
    <t>Refluxo gastroesofágico - tratamento cirúrgico (Hérnia de hiato)</t>
  </si>
  <si>
    <t>Cardioplastia, esofagplastia, tratamento cirúrgico do megaesôfago, cura cirúrgica do refluxo gastro-esofageno, via abdominal</t>
  </si>
  <si>
    <t>Reconstrução do esôfago cervical e torácico com transplante segmentar de intestino</t>
  </si>
  <si>
    <t>Reconstrucao do esofago cervical e toracico com transplante segmentar de intestino</t>
  </si>
  <si>
    <t>Reconstrução do esôfago cervical ou torácico, com transplante de intestino</t>
  </si>
  <si>
    <t>Reconstrucao do esofago cervical ou toracico, com transplante de intestino</t>
  </si>
  <si>
    <t>Dissecção do esôfago torácico (qualquer técnica)</t>
  </si>
  <si>
    <t xml:space="preserve">Esofagectomia com toracotomia </t>
  </si>
  <si>
    <t>Reintervenção sobre a transição esôfago gástrica por videolaparoscopia</t>
  </si>
  <si>
    <t>Tratamento cirúrgico conservador do megaesofago por videolaparoscopia</t>
  </si>
  <si>
    <t>Esofagorrafia torácica por videotoracoscopia</t>
  </si>
  <si>
    <t>Refluxo gastroesofágico - tratamento cirúrgico (Hérnia de hiato) por videolaparoscopia</t>
  </si>
  <si>
    <t>Conversão de anastomose gastrojejunal (qualquer técnica)</t>
  </si>
  <si>
    <t>Conversao de anastomose gastrojejunal (qualquer tecnica)</t>
  </si>
  <si>
    <t>Degastrogastrectomia com vagotomia</t>
  </si>
  <si>
    <t xml:space="preserve">Degastrogastrectomia </t>
  </si>
  <si>
    <t>Degastrogastrectomia sem vagotomia</t>
  </si>
  <si>
    <t>Gastrostomia confecção / fechamento</t>
  </si>
  <si>
    <t>Fechamento de gastrostomia</t>
  </si>
  <si>
    <t>Gastrectomia parcial com linfadenectomia</t>
  </si>
  <si>
    <t>Gastrectomia parcial com vagotomia</t>
  </si>
  <si>
    <t>Gastrectomia parcial sem vagotomia</t>
  </si>
  <si>
    <t>Gastrectomia polar superior com reconstrução jejunal com toracotomia</t>
  </si>
  <si>
    <t>Gastrectomia polar superior com reconstrucao jejunal com toracotomia</t>
  </si>
  <si>
    <t>Gastrectomia polar superior com reconstrução jejunal sem toracotomia</t>
  </si>
  <si>
    <t>Gastrectomia polar superior com reconstrucao jejunal sem toracotomia</t>
  </si>
  <si>
    <t>Gastrectomia total com linfadenectomia</t>
  </si>
  <si>
    <t>Gastrectomia total via abdominal</t>
  </si>
  <si>
    <t>Gastroenteroanastomose</t>
  </si>
  <si>
    <t>Gastrorrafia</t>
  </si>
  <si>
    <t>Gastrotomia com sutura de varizes</t>
  </si>
  <si>
    <t>Gastrotomia para retirada de CE ou lesão isolada</t>
  </si>
  <si>
    <t>Gastrotomia para retirada de CE ou Lesao isolada</t>
  </si>
  <si>
    <t>Gastrotomia para qualquer finalidade</t>
  </si>
  <si>
    <t xml:space="preserve">Membrana antral - tratamento cirúrgico </t>
  </si>
  <si>
    <t>Membrana Antral - tratamento cirurgico</t>
  </si>
  <si>
    <t>Piloroplastia</t>
  </si>
  <si>
    <t>Tratamento cirúrgico das varizes gástricas</t>
  </si>
  <si>
    <t>Tratamento cirurgico de varizes gastricas</t>
  </si>
  <si>
    <t>Vagotomia com operação de drenagem</t>
  </si>
  <si>
    <t>Vagotomia com operacao de drenagem</t>
  </si>
  <si>
    <t>Vagotomia gástrica proximal ou superseletiva com duodenoplastia (operação de drenagem)</t>
  </si>
  <si>
    <t>Vagotomia gastrica proximal ou superseletiva com duodenoplastia (operacao de drenagem)</t>
  </si>
  <si>
    <t>Vagotomia superseletiva ou vagotomia gástrica proximal</t>
  </si>
  <si>
    <t xml:space="preserve">Vagotomia superseletiva </t>
  </si>
  <si>
    <t>Gastrectomia parcial com linfadenectomia por videolaparoscopia</t>
  </si>
  <si>
    <t>Gastrectomia parcial com vagotomia por videolaparoscopia</t>
  </si>
  <si>
    <t>Gastrectomia parcial sem vagotomia por videolaparoscopia</t>
  </si>
  <si>
    <t>Gastrectomia total com linfadenectomia por videolaparoscopia</t>
  </si>
  <si>
    <t>Gastrectomia total via abdominal por videolaparoscopia</t>
  </si>
  <si>
    <t>Piloroplastia por videolaparoscopia</t>
  </si>
  <si>
    <t>Vagotomia superseletiva ou vagotomia gástrica proximal por videolaparoscopia</t>
  </si>
  <si>
    <t>Amputação abdômino-perineal do reto (completa)</t>
  </si>
  <si>
    <t>Amputacao abdomino-perineal do reto (completa)</t>
  </si>
  <si>
    <t>Amputação do reto por procidência</t>
  </si>
  <si>
    <t>Amputacao do reto por procidencia</t>
  </si>
  <si>
    <t>Anomalia anorretal - correção via sagital posterior</t>
  </si>
  <si>
    <t>Anomalia anorretal - correcao via sagital posterior</t>
  </si>
  <si>
    <t>Anomalia anorretal - tratamento cirúrgico via abdômino-perineal</t>
  </si>
  <si>
    <t>Anomalia anorretal - tratamento cirurgico via abdomino-perineal</t>
  </si>
  <si>
    <t>Anomalia anorretal - tratamento cirúrgico via perineal</t>
  </si>
  <si>
    <t>Anomalia anorretal - tratamento cirurgico via perineal</t>
  </si>
  <si>
    <t>Anorretomiomectomia</t>
  </si>
  <si>
    <t>Apendicectomia</t>
  </si>
  <si>
    <t>Cópia do laudo de exame de imagem (rx ou ultrasom ou tomografia ou ressonancia) e Relatório Médico Detalhado</t>
  </si>
  <si>
    <t>Apple-Peel - tratamento cirúrgico</t>
  </si>
  <si>
    <t>Apple peel - tratamento cirurgico</t>
  </si>
  <si>
    <t>Atresia de cólon - tratamento cirúrgico</t>
  </si>
  <si>
    <t>Atresia de colon - tratamento cirurgico</t>
  </si>
  <si>
    <t>Atresia de duodeno - tratamento cirúrgico</t>
  </si>
  <si>
    <t>Atresia do duodeno - tratamento cirurgico</t>
  </si>
  <si>
    <t>Atresia jejunal distal ou ileal - tratamento cirúrgico</t>
  </si>
  <si>
    <t>Atresia jejunal distal ou ileal - tratamento cirurgico</t>
  </si>
  <si>
    <t>Atresia jejunal proximal - tratamento cirúrgico</t>
  </si>
  <si>
    <t>Atresia jejunal proximal - tratamento cirurgico</t>
  </si>
  <si>
    <t xml:space="preserve">Cirurgia de abaixamento (qualquer técnica) </t>
  </si>
  <si>
    <t>Cirurgia de abaixamento (qualquer tecnica)</t>
  </si>
  <si>
    <t>Cirurgia de acesso posterior</t>
  </si>
  <si>
    <t>Cisto mesentérico - tratamento cirúrgico</t>
  </si>
  <si>
    <t>Cisto mesenterico - tratamento cirurgico</t>
  </si>
  <si>
    <t>Colectomia parcial com colostomia</t>
  </si>
  <si>
    <t>Colectomia parcial sem colostomia</t>
  </si>
  <si>
    <t>Colectomia parcial com ou sem colostomia</t>
  </si>
  <si>
    <t>Colectomia total com íleo-reto-anastomose</t>
  </si>
  <si>
    <t>Colectomia total com ileo-reto-anastomose</t>
  </si>
  <si>
    <t>Colectomia total com ileostomia</t>
  </si>
  <si>
    <t xml:space="preserve">Colectomia total </t>
  </si>
  <si>
    <t>Colocação de sonda enteral</t>
  </si>
  <si>
    <t>Acesso para colocacao de sonda enteral</t>
  </si>
  <si>
    <t>Colostomia ou enterostomia</t>
  </si>
  <si>
    <t>Colostomia</t>
  </si>
  <si>
    <t>Colotomia e colorrafia</t>
  </si>
  <si>
    <t>Distorção de volvo por laparotomia</t>
  </si>
  <si>
    <t>Distorcao de volvo por laparotomia</t>
  </si>
  <si>
    <t>Distorção de volvo por via endoscópica</t>
  </si>
  <si>
    <t>Distorcao de volvo por via endoscopica</t>
  </si>
  <si>
    <t>Divertículo de Meckel - exérese</t>
  </si>
  <si>
    <t>Diverticulo de Meckel - exerese</t>
  </si>
  <si>
    <t>Duplicação do tubo digestivo - tratamento cirúrgico</t>
  </si>
  <si>
    <t>Duplicacao do tubo digestivo - tratamento cirurgico</t>
  </si>
  <si>
    <t>Enterectomia segmentar</t>
  </si>
  <si>
    <t>Enterectomia</t>
  </si>
  <si>
    <t>Entero-anastomose  (qualquer segmento)</t>
  </si>
  <si>
    <t>Enteroanastomose - qualquer segmento</t>
  </si>
  <si>
    <t>Enterocolite necrotizante - tratamento cirúrgico</t>
  </si>
  <si>
    <t>Enterocolite necrotizante - tratamento cirurgico</t>
  </si>
  <si>
    <t>Enteropexia (qualquer segmento)</t>
  </si>
  <si>
    <t>Enterotomia e/ou enterorrafia de qualquer segmento (por sutura ou ressecção)</t>
  </si>
  <si>
    <t>Enterotomia e/ou enterorrafia de qualquer segmento</t>
  </si>
  <si>
    <t>Esporão retal - ressecção</t>
  </si>
  <si>
    <t>Esporao retal - plastica</t>
  </si>
  <si>
    <t>Esvaziamento pélvico anterior ou posterior - procedimento cirúrgico</t>
  </si>
  <si>
    <t>Esvaziamento pélvico total - procedimento cirurgico</t>
  </si>
  <si>
    <t>Fecaloma - remoção manual</t>
  </si>
  <si>
    <t>Fecaloma - remocao manual</t>
  </si>
  <si>
    <t>Fechamento de colostomia ou enterostomia</t>
  </si>
  <si>
    <t>Fechamento de enterostomia (qualquer segmento)</t>
  </si>
  <si>
    <t>Fixação do reto por via abdominal</t>
  </si>
  <si>
    <t>Fixacao do reto por via abdominal</t>
  </si>
  <si>
    <t>Íleo meconial - tratamento cirúrgico</t>
  </si>
  <si>
    <t>Ileo meconial - tratamento cirurgico</t>
  </si>
  <si>
    <t>Invaginação intestinal - ressecção</t>
  </si>
  <si>
    <t xml:space="preserve">Invaginacao intestinal - resseccao </t>
  </si>
  <si>
    <t>Invaginação intestinal sem ressecção - tratamento cirúrgico</t>
  </si>
  <si>
    <t>Invaginacao intestinal sem resseccao - tratamento cirurgico</t>
  </si>
  <si>
    <t>Má-rotação intestinal - tratamento cirúrgico</t>
  </si>
  <si>
    <t>Ma-rotacao intestinal - tratamento cirurgico</t>
  </si>
  <si>
    <t>Megacólon congênito - tratamento cirúrgico</t>
  </si>
  <si>
    <t>Megacolon congenito - tratamento cirurgico</t>
  </si>
  <si>
    <t>Membrana duodenal - tratamento cirúrgico</t>
  </si>
  <si>
    <t>Membrana Duodenal - tratamento cirurgico</t>
  </si>
  <si>
    <t>Pâncreas anular - tratamento cirúrgico</t>
  </si>
  <si>
    <t>Pancreas anular - tratamento cirurgico</t>
  </si>
  <si>
    <t>Perfuração duodenal ou delgado - tratamento cirúrgico</t>
  </si>
  <si>
    <t>Perfuracao duodenal ou delgado - tratamento cirurgico</t>
  </si>
  <si>
    <t>Piloromiotomia</t>
  </si>
  <si>
    <t>Procidência do reto - redução manual</t>
  </si>
  <si>
    <t>Procidencia do reto - reducao manual</t>
  </si>
  <si>
    <t>Proctocolectomia total</t>
  </si>
  <si>
    <t>Proctocolectomia total com reservatório ileal</t>
  </si>
  <si>
    <t>Proctocolectomia total com reservatorio ileal</t>
  </si>
  <si>
    <t>Ressecção total de intestino delgado</t>
  </si>
  <si>
    <t>Resseccao de intestino delgado</t>
  </si>
  <si>
    <t>Retossigmoidectomia abdominal</t>
  </si>
  <si>
    <t>Tumor anorretal - ressecção endo-anal</t>
  </si>
  <si>
    <t>Tumor anorretal - excisao local</t>
  </si>
  <si>
    <t xml:space="preserve">Justificativa Clínica e anátomo patológico e/ou ultrassonografia e/ou tomografia computadorizada e/ou ressonancia magnetica </t>
  </si>
  <si>
    <t>Amputação abdômino-perineal do reto (completa) por videolaparoscopia</t>
  </si>
  <si>
    <t>Apendicectomia por videolaparoscopia</t>
  </si>
  <si>
    <t>Cópia do laudo de exame de imagem (rx ou ultrasom ou tomografia ou ressonancia) e Relatório Médico Detalhado e opme conforme Manual de Intercâmbio Nacional</t>
  </si>
  <si>
    <t xml:space="preserve">Cirurgia de abaixamento por videolaparoscopia </t>
  </si>
  <si>
    <t>Cisto mesentérico - tratamento cirúrgico por videolaparoscopia</t>
  </si>
  <si>
    <t>Colectomia parcial com colostomia por videolaparoscopia</t>
  </si>
  <si>
    <t>Colectomia parcial sem colostomia por videolaparoscopia</t>
  </si>
  <si>
    <t>Colectomia total com íleo-reto-anastomose por videolaparoscopia</t>
  </si>
  <si>
    <t>Colectomia total com ileostomia por videolaparoscopia</t>
  </si>
  <si>
    <t>Distorção de volvo por videolaparoscopia</t>
  </si>
  <si>
    <t>Divertículo de Meckel - exérese por videolaparoscopia</t>
  </si>
  <si>
    <t>Enterectomia segmentar por videolaparoscopia</t>
  </si>
  <si>
    <t>Entero-anastomose (qualque segmento) por videolaparoscopia</t>
  </si>
  <si>
    <t>Enteropexia (qualquer segmento) por videolaparoscopia</t>
  </si>
  <si>
    <t>Esvaziamento pélvico anterior ou posterior por videolaparoscopia</t>
  </si>
  <si>
    <t>Esvaziamento pélvico total por videolaparoscopia</t>
  </si>
  <si>
    <t>Fixação do reto por via abdominal por videolaparoscopia</t>
  </si>
  <si>
    <t>Proctocolectomia total com reservatório ileal por videolaparoscopia</t>
  </si>
  <si>
    <t>Proctocolectomia total por videolaparoscopia</t>
  </si>
  <si>
    <t>Retossigmoidectomia abdominal por videolaparoscopia</t>
  </si>
  <si>
    <t>Abscesso anorretal - drenagem</t>
  </si>
  <si>
    <t>Abscesso isquio-retal - drenagem</t>
  </si>
  <si>
    <t>Abscesso isqueo-retal - drenagem</t>
  </si>
  <si>
    <t>relatorio médico detalhado e laudo de tomo ou ultrassom</t>
  </si>
  <si>
    <t>Cerclagem anal</t>
  </si>
  <si>
    <t>Circlagem Anal</t>
  </si>
  <si>
    <t>Corpo estranho do reto - retirada</t>
  </si>
  <si>
    <t>Criptectomia (única ou múltipla)</t>
  </si>
  <si>
    <t>Dilatação digital ou instrumental do ânus e/ou do reto</t>
  </si>
  <si>
    <t>Dilatacao digital ou instrumental do anus e/ou do reto</t>
  </si>
  <si>
    <t>Esfincteroplastia anal (qualquer técnica)</t>
  </si>
  <si>
    <t>Esfincteroplastia anal (qualquer tecnica)</t>
  </si>
  <si>
    <t>Justificativa Clínica e manometria anorretal</t>
  </si>
  <si>
    <t>Estenose anal - tratamento cirúrgico (qualquer técnica)</t>
  </si>
  <si>
    <t>Estenose anal - tratamento cirurgico (qualquer tecnica)</t>
  </si>
  <si>
    <t xml:space="preserve">Excisão de plicoma </t>
  </si>
  <si>
    <t>Fissurectomia com ou sem esfincterotomia</t>
  </si>
  <si>
    <t xml:space="preserve">Fissurectomia </t>
  </si>
  <si>
    <t>Fístula reto-vaginal e fístula anal em ferradura - tratamento cirúrgico via perineal</t>
  </si>
  <si>
    <t>Fistula reto-vaginal e fistula anal em ferradura - tratamento cirurgico via perineal</t>
  </si>
  <si>
    <t>Relatório Médico Detalhado,  ultrassonografia e/ou tomografia computadorizada e/ou ressonancia magnetica</t>
  </si>
  <si>
    <t>Fistulectomia anal em dois tempos</t>
  </si>
  <si>
    <t>Fistulectomia anal em ferradura</t>
  </si>
  <si>
    <t>Fistula reto vaginal e fistula anal em ferradura - tratamento cirurgico via perineal</t>
  </si>
  <si>
    <t>Relatório Médico Detalhado, RX e/ou ultrassonografia e/ou tomografia computadorizada e/ou ressonancia magnetica</t>
  </si>
  <si>
    <t>Fistulectomia anal em um tempo</t>
  </si>
  <si>
    <t>Fistulectomia anorretal com abaixamento mucoso</t>
  </si>
  <si>
    <t>Fistulectomia perineal</t>
  </si>
  <si>
    <t>Hemorróidas - ligadura elástica (por sessão)</t>
  </si>
  <si>
    <t>Hemorroidas - ligadura elastica (por sessao)</t>
  </si>
  <si>
    <t>Hemorróidas - tratamento esclerosante (por sessão)</t>
  </si>
  <si>
    <t>Hemorroidas - tratamento esclerosante (por sessao)</t>
  </si>
  <si>
    <t>Hemorroidectomia aberta ou fechada, com ou sem esfincterotomia</t>
  </si>
  <si>
    <t>Laceração anorretal - tratamento cirúrgico por via perineal</t>
  </si>
  <si>
    <t>Laceracao anorretal - tratamento cirurgico por via perineal</t>
  </si>
  <si>
    <t>Lesão anal - eletrocauterização</t>
  </si>
  <si>
    <t>Lesao anal - eletro Cauterizacao</t>
  </si>
  <si>
    <t>Papilectomia (única ou múltipla)</t>
  </si>
  <si>
    <t>Pólipo retal - ressecção endoanal</t>
  </si>
  <si>
    <t>Polipo retal - resseccao endoanal</t>
  </si>
  <si>
    <t>Relatório Médico Detalhado e retossigmoidosCópia</t>
  </si>
  <si>
    <t>Prolapso retal - esclerose (por sessão)</t>
  </si>
  <si>
    <t>Prolapso retal - esclerose</t>
  </si>
  <si>
    <t>Prolapso retal - tratamento cirúrgico</t>
  </si>
  <si>
    <t>Prolapso retal - tratamento cirurgico</t>
  </si>
  <si>
    <t>Reconstituição de esfincter anal por plástica muscular (qualquer técnica)</t>
  </si>
  <si>
    <t>Reconstituicao de esfincter anal por plastica muscular (qualquer tecnica)</t>
  </si>
  <si>
    <t>Reconstrução total anoperineal</t>
  </si>
  <si>
    <t>Reconstrucao de esfincter anal por plastica muscular (qualquer tecnica)</t>
  </si>
  <si>
    <t>Relatório Médico Detalhado, colonoscopia e /ou anátomo- patológico</t>
  </si>
  <si>
    <t>Tratamento cirúrgico de retocele (colpoperineoplastia posterior)</t>
  </si>
  <si>
    <t>Trombose hemorroidária - exérese</t>
  </si>
  <si>
    <t>Trombose hemorroidaria - exerese</t>
  </si>
  <si>
    <t>Prurido anal - tratamento cirúrgico</t>
  </si>
  <si>
    <t>Prurido anal - tratamento cirurgico</t>
  </si>
  <si>
    <t>Esfincterotomia  - ânus</t>
  </si>
  <si>
    <t>Abscesso hepático - drenagem cirúrgica (até 3 fragmentos)</t>
  </si>
  <si>
    <t>Abcesso ou cisto hepatico - drenagem externa</t>
  </si>
  <si>
    <t>Relatório Médico Detalhado e imagem ou laudo do exame de imagem realizado ( rx ou usom ou tomografia ou rm)</t>
  </si>
  <si>
    <t>Alcoolização percutânea dirigida de tumor hepático</t>
  </si>
  <si>
    <t>Relatório Médico Detalhado,  rx e/ou ultrassonografia e/ou tomografia computadorizada e/ou ressonancia magnetica</t>
  </si>
  <si>
    <t>Anastomose biliodigestiva intra-hepática</t>
  </si>
  <si>
    <t>Anastomose biliodigestiva intra-hepatica</t>
  </si>
  <si>
    <t>Atresia de vias biliares - tratamento cirúrgico</t>
  </si>
  <si>
    <t>Atresia de vias biliares - tratamento cirurgico</t>
  </si>
  <si>
    <t>Biópsia hepática por laparotomia (até 3 fragmentos)</t>
  </si>
  <si>
    <t>Biopsia Hepatica por laparotomia</t>
  </si>
  <si>
    <t>Relatório Médico Detalhado e anátomo patológico e/ou ultrassonografia e/ou tomografia computadorizada e/ou ressonancia magnetica</t>
  </si>
  <si>
    <t>Biópsia hepática transparietal (até 3 fragmentos)</t>
  </si>
  <si>
    <t>Biopsia hepatica transparietal</t>
  </si>
  <si>
    <t>Laparotomia para implantação cirúrgica de cateter arterial visceral para quimioterapia</t>
  </si>
  <si>
    <t>Cateterismo arterial para quimioterapia</t>
  </si>
  <si>
    <t>Relatório Médico Detalhado,  anátomo- patológico e laudo do exame de imagem realizado.</t>
  </si>
  <si>
    <t>Cisto de colédoco - tratamento cirúrgico</t>
  </si>
  <si>
    <t>Cisto de coledoco - tratamento cirurgico</t>
  </si>
  <si>
    <t>Colecistectomia com colangiografia</t>
  </si>
  <si>
    <t>Colecistectomia com fístula biliodigestiva</t>
  </si>
  <si>
    <t>Colecistectomia com fistula biliodigestiva</t>
  </si>
  <si>
    <t>Colecistectomia sem colangiografia</t>
  </si>
  <si>
    <t>Colecistojejunostomia</t>
  </si>
  <si>
    <t>Colecistostomia</t>
  </si>
  <si>
    <t>Colédoco ou hepático-jejunostomia (qualquer técnica)</t>
  </si>
  <si>
    <t>Coledoco ou hepatico-jejunostomia (qualquer tecnica)</t>
  </si>
  <si>
    <t>Colédoco ou hepaticoplastia</t>
  </si>
  <si>
    <t>Coledoco ou hepaticoplastia</t>
  </si>
  <si>
    <t>Colédoco-duodenostomia</t>
  </si>
  <si>
    <t>Coledoco-duodenostomia</t>
  </si>
  <si>
    <t>Coledocotomia ou coledocostomia sem colecistectomia</t>
  </si>
  <si>
    <t>Coledocoscopia intra-operatória</t>
  </si>
  <si>
    <t>Coledoscopia intra-operatoria</t>
  </si>
  <si>
    <t>Derivação porto sistêmica</t>
  </si>
  <si>
    <t>Derivacao porto sistemica</t>
  </si>
  <si>
    <t>Desconexão ázigos - portal com esplenectomia</t>
  </si>
  <si>
    <t>Desconexao azigos - portal com esplenectomia</t>
  </si>
  <si>
    <t>Relatório Médico Detalhado com informação de diagnostico, exames/tratamento realizados</t>
  </si>
  <si>
    <t>Desconexão ázigos - portal sem esplenectomia</t>
  </si>
  <si>
    <t>Desconexao azigos - portal sem esplenectomia</t>
  </si>
  <si>
    <t>Desvascularização hepática</t>
  </si>
  <si>
    <t>Desvascularizacao hepatica</t>
  </si>
  <si>
    <t>Drenagem biliar trans-hepática</t>
  </si>
  <si>
    <t>Drenagem biliar trans-hepatica</t>
  </si>
  <si>
    <t>Relatório médico detalhado e laudo do exame e/ou imagem realizado ( rx ou usom ou tomografia ou rm)</t>
  </si>
  <si>
    <t>Enucleação de metástases hepáticas</t>
  </si>
  <si>
    <t>Enucleacao de metastases hepaticas</t>
  </si>
  <si>
    <t>Enucleação de metástases, por metástase</t>
  </si>
  <si>
    <t>Hepatorrafia</t>
  </si>
  <si>
    <t>Hepatorrafia complexa com lesão de estruturas vasculares biliares</t>
  </si>
  <si>
    <t>Hepatorrafia complexa c/Lesao de estruturas vasculares biliares</t>
  </si>
  <si>
    <t>Lobectomia hepática direita</t>
  </si>
  <si>
    <t>Lobectomia hepatica direita</t>
  </si>
  <si>
    <t>Lobectomia hepática esquerda</t>
  </si>
  <si>
    <t>Lobectomia hepatica esquerda</t>
  </si>
  <si>
    <t>Papilotomia transduodenal</t>
  </si>
  <si>
    <t>Procedimento sobre a papila - qualquer tecnica</t>
  </si>
  <si>
    <t>Punção hepática para drenagem de abscessos</t>
  </si>
  <si>
    <t>llaudo do exame e/ou imagem realizado ( rx ou usom ou tomografia ou rm)</t>
  </si>
  <si>
    <t>Ressecção de cisto hepático com hepatectomia</t>
  </si>
  <si>
    <t>Resseccao de Cisto Hepatico com hepatectomia</t>
  </si>
  <si>
    <t>Ressecção de cisto hepático sem hepatectomia</t>
  </si>
  <si>
    <t>Resseccao de Cisto Hepatico</t>
  </si>
  <si>
    <t>Ressecção de tumor de vesícula ou da via biliar com hepatectomia</t>
  </si>
  <si>
    <t>Resseccao de tumor de via biliar com hepatectomia</t>
  </si>
  <si>
    <t>Ressecção de tumor de vesícula ou da via biliar sem hepatectomia</t>
  </si>
  <si>
    <t>Resseccao de tumor de via biliar sem hepatectomia</t>
  </si>
  <si>
    <t>Segmentectomia hepática</t>
  </si>
  <si>
    <t>Segmentectomia hepatica</t>
  </si>
  <si>
    <t>Sequestrectomia hepática</t>
  </si>
  <si>
    <t>Sequestrectomia hepatica</t>
  </si>
  <si>
    <t>Tratamento cirúrgico de estenose cicatricial das vias biliares</t>
  </si>
  <si>
    <t>Tratamento cirurgico de estenose cicatricial das vias biliares</t>
  </si>
  <si>
    <t>Trissegmentectomias</t>
  </si>
  <si>
    <t>Coledocotomia ou coledocostomia com colecistectomia</t>
  </si>
  <si>
    <t>Coledocotomia com ou sem colecistectomia</t>
  </si>
  <si>
    <t>Abscesso hepático - drenagem cirúrgica por videolaparoscopia</t>
  </si>
  <si>
    <t>laudo do exame e/ou imagem realizado ( rx ou usom ou tomografia ou rm), opme conforme Manual de Intercâmbio Nacional</t>
  </si>
  <si>
    <t>Colecistectomia com colangiografia por videolaparoscopia</t>
  </si>
  <si>
    <t>Relatório Médico Detalhado,  rx e/ou ultrassonografia e/ou tomografia computadorizada e/ou ressonancia magnetica, opme conforme Manual de Intercâmbio Nacional</t>
  </si>
  <si>
    <t>Colecistectomia com fístula biliodigestiva por videolaparoscopia</t>
  </si>
  <si>
    <t>Colecistectomia sem colangiografia por videolaparoscopia</t>
  </si>
  <si>
    <t>Colecistojejunostomia por videolaparoscopia</t>
  </si>
  <si>
    <t>Colecistostomia por videolaparoscopia</t>
  </si>
  <si>
    <t>Colédoco ou hepático-jejunostomia por videolaparoscopia</t>
  </si>
  <si>
    <t>Colédoco-duodenostomia por videolaparoscopia</t>
  </si>
  <si>
    <t>Coledocotomia ou coledocostomia com colecistectomia por videolaparoscopia</t>
  </si>
  <si>
    <t>Relatório Médico Detalhado,  rx- colangiografia e/ou ultrassonografia e/ou tomografia computadorizada e/ou ressonancia magnetica, opme conforme Manual de Intercâmbio Nacional</t>
  </si>
  <si>
    <t>Coledocotomia ou coledocostomia sem colecistectomia por videolaparoscopia</t>
  </si>
  <si>
    <t>Desconexão ázigos - portal com esplenectomia por videolaparoscopia</t>
  </si>
  <si>
    <t>Relatório Médico Detalhado com informação de diagnostico, exames/tratamento realizados, opme conforme Manual de Intercâmbio Nacional</t>
  </si>
  <si>
    <t>Enucleacao de metastase hepaticas por videolaparoscopia</t>
  </si>
  <si>
    <t>Punção hepatica para drenagem de abcessos por videolaparoscopia</t>
  </si>
  <si>
    <t>laudo do exame realizado e/ou imagem ( rx ou usom ou tomografia ou rm), opme conforme Manual de Intercâmbio Nacional</t>
  </si>
  <si>
    <t>Resseccao de cisto hepatico com hepatectomia por videolaparoscopia</t>
  </si>
  <si>
    <t>Resseccao de cisto hepatico sem hepatectomia por videolaparoscopia</t>
  </si>
  <si>
    <t>Biópsia hepática por videolaparoscopia</t>
  </si>
  <si>
    <t>Biópsia hepática por laparotomia (acima de 3 fragmentos)</t>
  </si>
  <si>
    <t>Biópsia hepática transparietal (acima de 3 fragmentos)</t>
  </si>
  <si>
    <t>Biópsia de pâncreas por laparotomia</t>
  </si>
  <si>
    <t>Biopsia de pancreas por laparotomia</t>
  </si>
  <si>
    <t>Biópsia de pâncreas por punção dirigida</t>
  </si>
  <si>
    <t>Biopsia de pancreas por puncao dirigida</t>
  </si>
  <si>
    <t>Enucleação de tumores pancreáticos</t>
  </si>
  <si>
    <t>Enucleacao de tumores pancreaticos</t>
  </si>
  <si>
    <t>Hipoglicemia - tratamento cirúrgico (pancreatotomia parcial ou total)</t>
  </si>
  <si>
    <t xml:space="preserve">Hipoglicemia - tratamento cirurgico </t>
  </si>
  <si>
    <t>Relatório Médico Detalhado, curva glicêmica e exame de imagem realizado.</t>
  </si>
  <si>
    <t>Pancreatectomia corpo caudal com preservação do baço</t>
  </si>
  <si>
    <t>Pancreatectomia para drenagem</t>
  </si>
  <si>
    <t>Pancreatectomia parcial ou sequestrectomia</t>
  </si>
  <si>
    <t>Pancreato-duodenectomia com linfadenectomia</t>
  </si>
  <si>
    <t xml:space="preserve">Pancreato-duodenectomia </t>
  </si>
  <si>
    <t>Pancreato-enterostomia</t>
  </si>
  <si>
    <t>Pancreatorrafia</t>
  </si>
  <si>
    <t>Pseudocisto pâncreas - drenagem externa (qualquer técnica)</t>
  </si>
  <si>
    <t>Pseudocisto pancreas - drenagem externa</t>
  </si>
  <si>
    <t>Pseudocisto pâncreas - drenagem interna (qualquer técnica)</t>
  </si>
  <si>
    <t>Pseudocisto pancreas - drenagem interna</t>
  </si>
  <si>
    <t>Enucleação de tumores pancreáticos por videolaparoscopia</t>
  </si>
  <si>
    <t>Relatório Médico Detalhado,  rx e/ou ultrassonografia e/ou tomografia computadorizada e/ou ressonancia magnetica e opme conforme Manual de Intercâmbio Nacional</t>
  </si>
  <si>
    <t>Pseudocisto pâncreas - drenagem externa por videolaparoscopia</t>
  </si>
  <si>
    <t>Relatório Médico Detalhado e imagem ou laudo do exame de imagem realizado ( rx ou usom ou tomografia ou rm) e opme conforme Manual de Intercâmbio Nacional</t>
  </si>
  <si>
    <t>Pseudocisto pâncreas - drenagem interna por videolaparoscopia</t>
  </si>
  <si>
    <t>Biópsia esplênica</t>
  </si>
  <si>
    <t>Biopsia esplenica transparietal</t>
  </si>
  <si>
    <t>Esplenectomia parcial</t>
  </si>
  <si>
    <t>Esplenectomia total</t>
  </si>
  <si>
    <t>Esplenectomia total ou parcial</t>
  </si>
  <si>
    <t>Esplenorrafia</t>
  </si>
  <si>
    <t>Esplenectomia parcial por videolaparoscopia</t>
  </si>
  <si>
    <t>Esplenectomia total por videolaparoscopia</t>
  </si>
  <si>
    <t>Diálise peritoneal intermitente - agudo ou crônico (por sessão)</t>
  </si>
  <si>
    <t>Dialise peritoneal (por sessao) - Paciente Agudo</t>
  </si>
  <si>
    <t>Diálise peritoneal ambulatorial contínua (CAPD) 9 dias - treinamento</t>
  </si>
  <si>
    <t>Dialise peritoneal ambulatorial continua (CAPD) 9 dias - treinamento</t>
  </si>
  <si>
    <t>Diálise peritoneal ambulatorial contínua (CAPD) por mês/paciente</t>
  </si>
  <si>
    <t>Dialise peritoneal ambulatorial continua (CAPD) manutenção por mes/paciente</t>
  </si>
  <si>
    <t>Epiploplastia</t>
  </si>
  <si>
    <t>Implante de cateter peritoneal</t>
  </si>
  <si>
    <t>Instalacao de cateter permanente para dialise peritoneal</t>
  </si>
  <si>
    <t>Instalação de cateter Tenckhoff</t>
  </si>
  <si>
    <t>Retirada de cateter Tenckhoff</t>
  </si>
  <si>
    <t>Abscesso perineal - drenagem cirúrgica</t>
  </si>
  <si>
    <t>Abscesso perineal - tratamento cirurgico</t>
  </si>
  <si>
    <t>Relatório Médico Detalhado e/ou laudo de exame de imagem</t>
  </si>
  <si>
    <t>Biópsia de parede abdominal</t>
  </si>
  <si>
    <t>Biopsia de parede abdominal</t>
  </si>
  <si>
    <t>Cisto sacro-coccígeo - tratamento cirúrgico</t>
  </si>
  <si>
    <t>Exerese e Plastica de cisto sacro-coccigeo</t>
  </si>
  <si>
    <t>Diástase dos retos-abdominais - tratamento cirúrgico</t>
  </si>
  <si>
    <t>Diastase dos retos abdominais - tratamento cirurgico</t>
  </si>
  <si>
    <t>Relatório Médico Detalhado e/ou usom</t>
  </si>
  <si>
    <t>Hérnia inguinal encarcerada em RN ou lactente - tratamento cirúrgico</t>
  </si>
  <si>
    <t>Hernia Inguinal encarcerada - tratamento cirurgico sem resseccao pre-escolar e escolar</t>
  </si>
  <si>
    <t>Relatório Médico Detalhado, laudo de usom</t>
  </si>
  <si>
    <t>Herniorrafia com ressecção intestinal - estrangulada</t>
  </si>
  <si>
    <t>Herniorrafia com resseccao intestinal - estrangulada</t>
  </si>
  <si>
    <t>Herniorrafia crural - unilateral</t>
  </si>
  <si>
    <t>Herniorrafia epigástrica</t>
  </si>
  <si>
    <t>Herniorrafia epigastrica</t>
  </si>
  <si>
    <t>Herniorrafia incisional</t>
  </si>
  <si>
    <t>Herniorrafia inguinal - unilateral</t>
  </si>
  <si>
    <t>Herniorrafia inguinal no RN ou lactente</t>
  </si>
  <si>
    <t>Herniorrafia lombar</t>
  </si>
  <si>
    <t>Herniorrafia recidivante</t>
  </si>
  <si>
    <t>Herniorrafia sem ressecção intestinal encarcerada</t>
  </si>
  <si>
    <t>Herniorrafia sem resseccao intestinal estrangulada</t>
  </si>
  <si>
    <t>Herniorrafia umbilical</t>
  </si>
  <si>
    <t>Laparotomia exploradora, ou para biópsia, ou para drenagem de abscesso, ou para liberação de bridas em vigência de oclusão</t>
  </si>
  <si>
    <t>Laparatomia exploradora com ou sem biopsia</t>
  </si>
  <si>
    <t>Neuroblastoma abdominal - exérese</t>
  </si>
  <si>
    <t>Neuroblastoma abdominal - exerese</t>
  </si>
  <si>
    <t>Onfalocele/gastrosquise em 1 tempo ou primeiro tempo ou prótese - tratamento cirúrgico</t>
  </si>
  <si>
    <t>Onfalocele/gastrosquise em 1 tempo ou primeiro tempo ou protese - tratamento cirurgico</t>
  </si>
  <si>
    <t>Onfalocele/gastrosquise - segundo tempo - tratamento cirúrgico</t>
  </si>
  <si>
    <t>Onfalocele/gastrosquise - segundo tempo - tratamento cirurgico</t>
  </si>
  <si>
    <t>Paracentese abdominal</t>
  </si>
  <si>
    <t>Reconstrução da parede abdominal com retalho muscular ou miocutâneo</t>
  </si>
  <si>
    <t>Reconstrucao da parede abdominal com retalho muscular ou miocutaneo</t>
  </si>
  <si>
    <t>Reparação de outras hérnias (inclui herniorrafia muscular)</t>
  </si>
  <si>
    <t>Reparacao de outras hernias (inclui herniorrafia muscular)</t>
  </si>
  <si>
    <t>Ressecção de cisto ou fístula de úraco</t>
  </si>
  <si>
    <t>Resseccao de cisto ou fistula de uraco</t>
  </si>
  <si>
    <t>Ressecção de cisto ou fístula ou restos do ducto onfalomesentérico</t>
  </si>
  <si>
    <t>Resseccao de cisto ou fistula ou retos do ducto onfalomesenterico</t>
  </si>
  <si>
    <t>Ressutura da parede abdominal (por deiscência total ou evisceração)</t>
  </si>
  <si>
    <t>Ressutura da parede abdominal (por deiscencia total ou evisceracao)</t>
  </si>
  <si>
    <t>Teratoma sacro-coccígeo - exérese</t>
  </si>
  <si>
    <t>Teratoma sacro-coccigeo - exerese</t>
  </si>
  <si>
    <t>Herniorrafia com ressecção intestinal - estrangulada - por videolaparoscopia</t>
  </si>
  <si>
    <t>Herniorrafia crural - unilateral por videolaparoscopia</t>
  </si>
  <si>
    <t>Herniorrafia inguinal - unilateral por videolaparoscopia</t>
  </si>
  <si>
    <t>Herniorrafia recidivante por videolaparoscopia</t>
  </si>
  <si>
    <t>Laparotomia exploradora, ou para biópsia, ou para drenagem de abscesso, ou para liberação de bridas em vigência de oclusão por videolaparoscopia</t>
  </si>
  <si>
    <t>Laparatomia com biopsia</t>
  </si>
  <si>
    <t>Herniorrafia inguinal em criança - unilateral</t>
  </si>
  <si>
    <t>Abscesso renal ou peri-renal - drenagem cirúrgica</t>
  </si>
  <si>
    <t>Abcesso renal - drenagem cirurgica</t>
  </si>
  <si>
    <t>Abscesso renal ou peri-renal - drenagem percutânea</t>
  </si>
  <si>
    <t>Abscesso perirrenal - drenagem percutanea</t>
  </si>
  <si>
    <t>Adrenalectomia unilateral</t>
  </si>
  <si>
    <t>Suprarrenalectomia unilateral</t>
  </si>
  <si>
    <t xml:space="preserve">Relatório Médico Detalhado, laudo de rx e/ou tomografia e/ou ressonância magnética </t>
  </si>
  <si>
    <t>Angioplastia renal unilateral a céu aberto</t>
  </si>
  <si>
    <t>Angioplastia renal a ceu aberto</t>
  </si>
  <si>
    <t>Relatório Médico Detalhado, angiotomografia ou angiografia e/ou rx e/ou ultrassonografia e/ou tomografia computadorizada e/ou ressonancia magnetica</t>
  </si>
  <si>
    <t>Angioplastia renal unilateral transluminal</t>
  </si>
  <si>
    <t>Angioplastia renal transluminal</t>
  </si>
  <si>
    <t>Autotransplante renal unilateral</t>
  </si>
  <si>
    <t>Autotransplante renal</t>
  </si>
  <si>
    <t>Biópsia renal cirúrgica unilateral</t>
  </si>
  <si>
    <t>Biopsia renal cirurgico</t>
  </si>
  <si>
    <t>Cisto renal - escleroterapia percutânea - por cisto</t>
  </si>
  <si>
    <t xml:space="preserve">Cisto renal - escleroterapia percutanea </t>
  </si>
  <si>
    <t>Endopielotomia percutânea unilateral</t>
  </si>
  <si>
    <t>Endopielotomia percutanea</t>
  </si>
  <si>
    <t xml:space="preserve">Relatório Médico Detalhado, laudo  de rx e/ou usom e/ou tomografia e/ou ressonância magnética </t>
  </si>
  <si>
    <t>Estenose de junção pieloureteral - tratamento cirúrgico</t>
  </si>
  <si>
    <t>Estenose de juncao pieloureteral - tratamento cirurgico</t>
  </si>
  <si>
    <t xml:space="preserve">Relatório Médico Detalhado, laudo de rx e/ou usom e/ou tomografia e/ou ressonância magnética </t>
  </si>
  <si>
    <t>Fístula pielo-cutânea - tratamento cirúrgico</t>
  </si>
  <si>
    <t>Fistula pielo-cutanea - tratamento cirurgico</t>
  </si>
  <si>
    <t>Lombotomia exploradora</t>
  </si>
  <si>
    <t>Marsupialização de cistos renais unilateral</t>
  </si>
  <si>
    <t>Cistos renais - Marsupializacao</t>
  </si>
  <si>
    <t>Nefrectomia parcial com ureterectomia</t>
  </si>
  <si>
    <t>Nefrectomia parcial unilateral</t>
  </si>
  <si>
    <t xml:space="preserve">Nefrectomia parcial </t>
  </si>
  <si>
    <t>Nefrectomia parcial unilateral extracorpórea</t>
  </si>
  <si>
    <t>Nefrectomia parcial extracorporea</t>
  </si>
  <si>
    <t>Nefrectomia radical unilateral</t>
  </si>
  <si>
    <t>Nefrectomia radical ou com tumor maligno</t>
  </si>
  <si>
    <t>Nefrectomia total unilateral</t>
  </si>
  <si>
    <t xml:space="preserve">Nefrectomia total </t>
  </si>
  <si>
    <t>Nefro ou pieloenterocistostomia unilateral</t>
  </si>
  <si>
    <t xml:space="preserve">Nefro ou pieloenterocistostomia </t>
  </si>
  <si>
    <t>Nefrolitotomia anatrófica unilateral</t>
  </si>
  <si>
    <t>Nefrolitotomia anatrofica extracorporea</t>
  </si>
  <si>
    <t>Nefrolitotomia percutânea unilateral</t>
  </si>
  <si>
    <t>Nefrolitotomia percutanea</t>
  </si>
  <si>
    <t>Nefrolitotomia simples unilateral</t>
  </si>
  <si>
    <t>Nefrolitotomia simples</t>
  </si>
  <si>
    <t>Nefrolitotripsia extracorpórea - 1ª sessão</t>
  </si>
  <si>
    <t>Nefrolitotripsia extracorporea - acompanhamento da 1ª sessao</t>
  </si>
  <si>
    <t>Nefrolitotripsia extracorpórea - reaplicações (até 3 meses)</t>
  </si>
  <si>
    <t>Nefrolitotripsia extracorporea - acompanhamento reaplicacoes</t>
  </si>
  <si>
    <t>Nefrolitotripsia percutanea (MEC, E.H., ou U.S.)</t>
  </si>
  <si>
    <t>Nefropexia unilateral</t>
  </si>
  <si>
    <t>Nefropexia</t>
  </si>
  <si>
    <t>Nefrorrafia (trauma) unilateral</t>
  </si>
  <si>
    <t xml:space="preserve">Nefrorrafia (trauma) </t>
  </si>
  <si>
    <t>Nefrostomia a céu aberto unilateral</t>
  </si>
  <si>
    <t>Nefrostomia cirurgica</t>
  </si>
  <si>
    <t>Nefrostomia percutânea unilateral</t>
  </si>
  <si>
    <t xml:space="preserve">Nefrostomia percutanea </t>
  </si>
  <si>
    <t>Nefroureterectomia com ressecção vesical unilateral</t>
  </si>
  <si>
    <t xml:space="preserve">Nefroureterectomia com resseccao vesical </t>
  </si>
  <si>
    <t>Pielolitotomia com nefrolitotomia anatrófica unilateral</t>
  </si>
  <si>
    <t>Pielolitotomia com nefrolitotomia anatrofica</t>
  </si>
  <si>
    <t>Pielolitotomia com nefrolitotomia simples unilateral</t>
  </si>
  <si>
    <t xml:space="preserve">Pielolitotomia com nefrolitotomia simples </t>
  </si>
  <si>
    <t>Pielolitotomia unilateral</t>
  </si>
  <si>
    <t xml:space="preserve">Pielolitotomia </t>
  </si>
  <si>
    <t>Pieloplastia</t>
  </si>
  <si>
    <t>Pielostomia unilateral</t>
  </si>
  <si>
    <t xml:space="preserve">Pielostomia </t>
  </si>
  <si>
    <t>Pielotomia exploradora unilateral</t>
  </si>
  <si>
    <t xml:space="preserve">Pielotomia exploradora </t>
  </si>
  <si>
    <t>Punção aspirativa renal para diagnóstico de rejeição (ato médico)</t>
  </si>
  <si>
    <t>Puncao aspirativa renal para diagnostico de rejeicao (por sessao)</t>
  </si>
  <si>
    <t>Punção biópsia renal percutânea</t>
  </si>
  <si>
    <t>Puncao biopsia renal percutanea</t>
  </si>
  <si>
    <t>Revascularização renal - qualquer técnica</t>
  </si>
  <si>
    <t xml:space="preserve">Revascularizacao renal </t>
  </si>
  <si>
    <t>Sinfisiotomia (rim em ferradura)</t>
  </si>
  <si>
    <t>Transuretero anastomose</t>
  </si>
  <si>
    <t>Tratamento cirúrgico da fístula pielo-intestinal</t>
  </si>
  <si>
    <t>Tratamento cirurgico da fistula pielo-intestinal</t>
  </si>
  <si>
    <t>Tumor renal - enucleação unilateral</t>
  </si>
  <si>
    <t>Tumor renal benigno - exerese</t>
  </si>
  <si>
    <t>Tumor Wilms - tratamento cirúrgico</t>
  </si>
  <si>
    <t>Tumor Wilms - tratamento cirurgico</t>
  </si>
  <si>
    <t>Tumores retro-peritoneais  malignos unilaterais - exérese</t>
  </si>
  <si>
    <t>Tumores retro-peritoneais  malignos  - exerese</t>
  </si>
  <si>
    <t>Adrenalectomia laparoscópica unilateral</t>
  </si>
  <si>
    <t>Adrenolectomia laparoscopica</t>
  </si>
  <si>
    <t>Nefropexia laparoscopica unilateral</t>
  </si>
  <si>
    <t>Pieloplastia laparoscopica unilateral</t>
  </si>
  <si>
    <t>Pielolitotomia laparoscopica unilateral</t>
  </si>
  <si>
    <t>Nefroureterectomia com resseccao vesical laparoscopica unilateral</t>
  </si>
  <si>
    <t>Nefrectomia radical laparoscopica unilateral</t>
  </si>
  <si>
    <t>Nefrectomia parcial laparoscopica unilateral</t>
  </si>
  <si>
    <t>Nefrolitotripsia percutânea unilateral a laser</t>
  </si>
  <si>
    <t>Nefrectomia total unilateral por videolaparoscopia</t>
  </si>
  <si>
    <t>Relatório Médico Detalhado, laudo de rx e/ou usom e/ou tomografia e/ou ressonância magnética e opme conforme Manual de Intercâmbio Nacional</t>
  </si>
  <si>
    <t>Biópsia cirúrgica de ureter unilateral</t>
  </si>
  <si>
    <t xml:space="preserve">Biopsia cirurgica </t>
  </si>
  <si>
    <t>Biópsia endoscópica de ureter unilateral</t>
  </si>
  <si>
    <t>Biopsia endoscopica (escovadela)</t>
  </si>
  <si>
    <t>Cateterismo ureteral unilateral</t>
  </si>
  <si>
    <t>Colocação cirúrgica de duplo J unilateral</t>
  </si>
  <si>
    <t xml:space="preserve">Colocacao cirurgica de duplo J </t>
  </si>
  <si>
    <t>Colocação cistoscópica de duplo J unilateral</t>
  </si>
  <si>
    <t xml:space="preserve">Colocacao endoscopica de duplo J </t>
  </si>
  <si>
    <t>Colocação nefroscópica de duplo J unilateral</t>
  </si>
  <si>
    <t xml:space="preserve">Colocacao nefroscopica de duplo J </t>
  </si>
  <si>
    <t>Colocação ureteroscópica de duplo J unilateral</t>
  </si>
  <si>
    <t>Implante de protese ureteral transureteroscopica</t>
  </si>
  <si>
    <t>Dilatação endoscópica unilateral</t>
  </si>
  <si>
    <t>Dilatacao endoscopica unilateral</t>
  </si>
  <si>
    <t>Duplicacao pieloureteral - tratamento cirurgico</t>
  </si>
  <si>
    <t>Fístula uretero-cutânea unilateral (tratamento cirúrgico)</t>
  </si>
  <si>
    <t>Fistula uretero-cutanea (tratamento cirurgico)</t>
  </si>
  <si>
    <t>Fístula uretero-intestinal unilateral (tratamento cirúrgico)</t>
  </si>
  <si>
    <t>Fistula uretero-intestinal  (tratamento cirurgico)</t>
  </si>
  <si>
    <t>Fístula uretero-vaginal unilateral (tratamento cirúrgico)</t>
  </si>
  <si>
    <t>Fistula uretero-vaginal unilateral (tratamento cirurgico)</t>
  </si>
  <si>
    <t>Meatotomia endoscópica unilateral</t>
  </si>
  <si>
    <t>Meatotomia endoscopica unilateral</t>
  </si>
  <si>
    <t>Reimplante ureterointestinal uni ou bilateral</t>
  </si>
  <si>
    <t>Reimplante ureteral por via extra ou intravesical unilateral</t>
  </si>
  <si>
    <t>Reimplante ureteral por via extravesical - unilateral</t>
  </si>
  <si>
    <t>Reimplante uretero-vesical unilateral - via combinada</t>
  </si>
  <si>
    <t>Reimplante ureteral por via combinada-unilateral</t>
  </si>
  <si>
    <t>Retirada endoscópica de cálculo de ureter unilateral</t>
  </si>
  <si>
    <t>Retirada endoscopica de calculo de ureter - unilateral</t>
  </si>
  <si>
    <t>Transureterostomia</t>
  </si>
  <si>
    <t>Ureteroureterosmia cutanea</t>
  </si>
  <si>
    <t>Ureterectomia unilateral</t>
  </si>
  <si>
    <t xml:space="preserve">Ureterectomia </t>
  </si>
  <si>
    <t>Ureterocele unilateral - ressecção a céu aberto</t>
  </si>
  <si>
    <t>Ureterocele unilateral - resseccao a ceu aberto</t>
  </si>
  <si>
    <t>Ureteroceles - tratamento endoscopico</t>
  </si>
  <si>
    <t>Ureteroileocistostomia unilateral</t>
  </si>
  <si>
    <t>Ureteroileostomia cutânea unilateral</t>
  </si>
  <si>
    <t>Ureteroileostomia cutanea unilateral</t>
  </si>
  <si>
    <t>Ureterólise unilateral</t>
  </si>
  <si>
    <t xml:space="preserve">Ureterolise </t>
  </si>
  <si>
    <t>Ureterolitotomia unilateral</t>
  </si>
  <si>
    <t xml:space="preserve">Ureterolitotomia </t>
  </si>
  <si>
    <t>Ureterolitotripsia extracorpórea - 1ª sessão</t>
  </si>
  <si>
    <t>Ureterolitotripsia extra-corporea - acompanhamento 1 sessao</t>
  </si>
  <si>
    <t>Ureterolitotripsia extracorpórea - reaplicações (até 3 meses)</t>
  </si>
  <si>
    <t>Ureterolitotripsia externa por ondas de choque (outras sessoes)</t>
  </si>
  <si>
    <t>Ureteroplastia unilateral</t>
  </si>
  <si>
    <t>Ureteroplastia</t>
  </si>
  <si>
    <t>Ureterorrenolitotomia unilateral</t>
  </si>
  <si>
    <t xml:space="preserve">Ureterorrenolitotomia </t>
  </si>
  <si>
    <t>Ureterorrenolitotripsia flexível a laser unilateral</t>
  </si>
  <si>
    <t xml:space="preserve">Ureterorrenolitotripsia </t>
  </si>
  <si>
    <t>Ureterorrenolitotripsia rígida unilateral</t>
  </si>
  <si>
    <t>Ureterolitotripsia transureteroscópica por ondas de choque</t>
  </si>
  <si>
    <t>Ureterossigmoidoplastia unilateral</t>
  </si>
  <si>
    <t xml:space="preserve">Ureterossigmoidoplastia </t>
  </si>
  <si>
    <t>Ureterossigmoidostomia unilateral</t>
  </si>
  <si>
    <t>Ureterossigmoidostomia  unilateral</t>
  </si>
  <si>
    <t>Ureterostomia cutânea unilateral</t>
  </si>
  <si>
    <t>Ureterostomia cutanea unilateral</t>
  </si>
  <si>
    <t>Ureterotomia interna percutânea unilateral</t>
  </si>
  <si>
    <t xml:space="preserve">Ureterotomia interna percutanea </t>
  </si>
  <si>
    <t>Ureterotomia interna ureteroscópica flexível unilateral</t>
  </si>
  <si>
    <t xml:space="preserve">Ureterotomia interna ureteroscopica </t>
  </si>
  <si>
    <t>Ureterotomia interna ureteroscópica rígida unilateral</t>
  </si>
  <si>
    <t>Ureterotomia transureteroscopica</t>
  </si>
  <si>
    <t>Ureteroureterocistoneostomia</t>
  </si>
  <si>
    <t>Ureteroureterostomia unilateral</t>
  </si>
  <si>
    <t xml:space="preserve">Ureteroureterostomia </t>
  </si>
  <si>
    <t>Ureteroureterostomia laparoscopica unilateral</t>
  </si>
  <si>
    <t>Correção laparoscópica de refluxo vesico-ureteral unilateral</t>
  </si>
  <si>
    <t>Correcao laparoscopica de refluxo vesico-ureteral</t>
  </si>
  <si>
    <t>Reimplante uretero-vesical laparoscópico unilateral</t>
  </si>
  <si>
    <t>Reimplante ureterointestinal laparoscópico unilateral</t>
  </si>
  <si>
    <t>Ureterorrenolitotripsia rígida unilateral a laser</t>
  </si>
  <si>
    <t>Ampliação vesical</t>
  </si>
  <si>
    <t>Ampliacao vesical cirurgica</t>
  </si>
  <si>
    <t>Bexiga psóica - tratamento cirúrgico</t>
  </si>
  <si>
    <t>Bexiga psoica</t>
  </si>
  <si>
    <t>Biópsia endoscópica de bexiga (inclui cistoscopia)</t>
  </si>
  <si>
    <t xml:space="preserve">Biopsia endoscopica </t>
  </si>
  <si>
    <t>Biópsia vesical a céu aberto</t>
  </si>
  <si>
    <t>Cálculo vesical - extração endoscópica</t>
  </si>
  <si>
    <t>Calculo - extracao endoscopica</t>
  </si>
  <si>
    <t>Cistectomia parcial</t>
  </si>
  <si>
    <t>Cistectomia radical (inclui próstata ou útero)</t>
  </si>
  <si>
    <t>Cistectomia radical com linfadenectomia pelvica e derivacao</t>
  </si>
  <si>
    <t>Cistectomia total</t>
  </si>
  <si>
    <t>Cistolitotomia</t>
  </si>
  <si>
    <t>Cistolitotripsia extracorpórea - 1ª sessão</t>
  </si>
  <si>
    <t>Cistolitotripsia extra corporea - acompanhamento 1 sessao</t>
  </si>
  <si>
    <t>Cistolitotripsia extracorpórea - reaplicações (até 3 meses)</t>
  </si>
  <si>
    <t>Cistolitotripsia extracorporea - acompanhamento reaplicacoes</t>
  </si>
  <si>
    <t>Cistolitotripsia percutânea (U.S., E.H., E.C.)</t>
  </si>
  <si>
    <t>Cistolitotripsia percutanea por ondas de choque</t>
  </si>
  <si>
    <t>Cistolitotripsia transuretral (U.S., E.H., E.C.)</t>
  </si>
  <si>
    <t>Cistoplastia redutora</t>
  </si>
  <si>
    <t>Cistorrafia (trauma)</t>
  </si>
  <si>
    <t>Cistostomia cirúrgica</t>
  </si>
  <si>
    <t>Cistostomia cirurgica</t>
  </si>
  <si>
    <t>Cistostomia com procedimento endoscópico</t>
  </si>
  <si>
    <t>Cistostomia por punção com trocater</t>
  </si>
  <si>
    <t>Cistostomia por puncao com trocater</t>
  </si>
  <si>
    <t>Colo de divertículo - ressecção endoscópica</t>
  </si>
  <si>
    <t>Colo de diverticulo - resseccao ou eletrocoagulacao por endoscopia</t>
  </si>
  <si>
    <t>Colo vesical - ressecção endoscópica</t>
  </si>
  <si>
    <t>Colo vesical - resseccao endoscopica</t>
  </si>
  <si>
    <t>Corpo estranho - extração cirúrgica</t>
  </si>
  <si>
    <t>Corpo estranho ou calculo - extracao cirurgica</t>
  </si>
  <si>
    <t>Corpo estranho - extração endoscópica</t>
  </si>
  <si>
    <t>Corpo estranho ou calculo - extracao endoscopica</t>
  </si>
  <si>
    <t>Diverticulectomia vesical</t>
  </si>
  <si>
    <t>Diverticulectomia</t>
  </si>
  <si>
    <t>Enterocistoplastia (ampliação vesical)</t>
  </si>
  <si>
    <t xml:space="preserve">Cistoenteroplastia </t>
  </si>
  <si>
    <t>Extrofia em cloaca - tratamento cirúrgico</t>
  </si>
  <si>
    <t>Extrofia em cloaca - tratamento cirurgico</t>
  </si>
  <si>
    <t>Extrofia vesical - tratamento cirúrgico</t>
  </si>
  <si>
    <t>Extrofia vesical - tratamento cirurgico</t>
  </si>
  <si>
    <t>Fístula vésico-cutânea - tratamento cirúrgico</t>
  </si>
  <si>
    <t>Fistula vesico-cutanea - tratamento cirurgico</t>
  </si>
  <si>
    <t>Fístula vésico-entérica - tratamento cirúrgico</t>
  </si>
  <si>
    <t>Fistula vesico-enterica - tratamento cirurgico</t>
  </si>
  <si>
    <t>Fístula vésico-retal - tratamento cirúrgico</t>
  </si>
  <si>
    <t>Fistula vesico-retal - tratamento cirurgico</t>
  </si>
  <si>
    <t>Fístula vésico-uterina - tratamento cirúrgico</t>
  </si>
  <si>
    <t>Fistula vesico-uterina - tratamento cirurgico</t>
  </si>
  <si>
    <t>Fístula vésico-vaginal - tratamento cirúrgico</t>
  </si>
  <si>
    <t>Fistula vesico-vaginal - tratamento cirurgico</t>
  </si>
  <si>
    <t xml:space="preserve">Incontinência urinária - "sling" vaginal ou abdominal </t>
  </si>
  <si>
    <t>Incontinencia urinaria - sling vaginal ou abdominal</t>
  </si>
  <si>
    <t>Incontinência urinária - suspensão endoscópica de colo</t>
  </si>
  <si>
    <t>Incontinencia urinaria - suspensao endoscopica de colo</t>
  </si>
  <si>
    <t>Incontinência urinária - tratamento cirúrgico supra-púbico</t>
  </si>
  <si>
    <t>Incontinencia urinaria - tratamento cirurgico</t>
  </si>
  <si>
    <t>Incontinência urinária - tratamento endoscópico (injeção)</t>
  </si>
  <si>
    <t xml:space="preserve">Incontinencia urinaria - tratamento endoscopico </t>
  </si>
  <si>
    <t>Incontinência urinária com colpoplastia anterior - tratamento cirúrgico (com ou sem uso de prótese)</t>
  </si>
  <si>
    <t>Incontinencia urinaria com retocistocele e rotura perineal - tratamento cirurgico</t>
  </si>
  <si>
    <t>Pólipos vesicais - ressecção cirúrgica</t>
  </si>
  <si>
    <t>Polipos vesicais - resseccao cirurgica</t>
  </si>
  <si>
    <t>Pólipos vesicais - ressecção endoscópica</t>
  </si>
  <si>
    <t>Polipos vesicais - resseccao endoscopica</t>
  </si>
  <si>
    <t>Punção e aspiração vesical</t>
  </si>
  <si>
    <t>Puncao e aspiracao vesical</t>
  </si>
  <si>
    <t>Reimplante uretero-vesical à Boari</t>
  </si>
  <si>
    <t>Reimplante uretero-vesical a Boari</t>
  </si>
  <si>
    <t>Retenção por coágulo - aspiração vesical</t>
  </si>
  <si>
    <t>Retencao por coagulo - aspiracao vesical</t>
  </si>
  <si>
    <t>Tumor vesical - fotocoagulação a laser</t>
  </si>
  <si>
    <t>Tumor vesical - fotocoagulacao a laser</t>
  </si>
  <si>
    <t>Tumor vesical - ressecção endoscópica</t>
  </si>
  <si>
    <t>Tumor vesical - resseccao endoscopica</t>
  </si>
  <si>
    <t>Vesicostomia cutânea</t>
  </si>
  <si>
    <t>Vesicostomia cutanea</t>
  </si>
  <si>
    <t>Retirada endoscópica de duplo J</t>
  </si>
  <si>
    <t>Neobexiga cutânea continente</t>
  </si>
  <si>
    <t>Neobexiga cutanea continente</t>
  </si>
  <si>
    <t>Neobexiga retal continente</t>
  </si>
  <si>
    <t>Neobexiga uretral continente</t>
  </si>
  <si>
    <t>Cistectomia parcial laparoscopica</t>
  </si>
  <si>
    <t>Cistectomia radical laparoscopica (inclui prostata ou utero)</t>
  </si>
  <si>
    <t>Cistolitotripsia a laser</t>
  </si>
  <si>
    <t>Abscesso periuretral - tratamento cirúrgico</t>
  </si>
  <si>
    <t>Abscesso periuretral - tratamento cirurgico</t>
  </si>
  <si>
    <t>Biópsia endoscópica de uretra</t>
  </si>
  <si>
    <t>Biopsia endoscopica de uretra</t>
  </si>
  <si>
    <t>Corpo estranho ou cálculo - extração cirúrgica</t>
  </si>
  <si>
    <t>Corpo estranho ou cálculo - extração endoscópica</t>
  </si>
  <si>
    <t>Divertículo uretral - tratamento cirúrgico</t>
  </si>
  <si>
    <t>Diverticulo uretral - tratamento cirurgico</t>
  </si>
  <si>
    <t>Eletrocoagulação endoscópica</t>
  </si>
  <si>
    <t>Eletrocoagulacao endoscopica</t>
  </si>
  <si>
    <t>Esfincterotomia - uretra</t>
  </si>
  <si>
    <t>Esfincterotomia</t>
  </si>
  <si>
    <t>Fístula uretro-cutânea - correção cirúrgica</t>
  </si>
  <si>
    <t>Fistula uretro-cutanea - correcao cirurgica</t>
  </si>
  <si>
    <t>Fístula uretro-retal - correção cirúrgica</t>
  </si>
  <si>
    <t>Fistula uretro-retal - correcao cirurgica</t>
  </si>
  <si>
    <t>Fístula uretro-vaginal - correção cirúrgica</t>
  </si>
  <si>
    <t>Fistula uretro-vaginal - correcao cirurgica</t>
  </si>
  <si>
    <t>Incontinência urinária masculina - tratamento cirúrgico (exclui implante de esfincter artificial)</t>
  </si>
  <si>
    <t>Incontinencia urinaria masculina - tratamento cirurgico</t>
  </si>
  <si>
    <t xml:space="preserve">Relatório Médico Detalhado, laudo da urodinâmica, laudo de rx e/ou usom e/ou tomografia e/ou ressonância magnética </t>
  </si>
  <si>
    <t>Injeções periuretrais (incluindo uretrocistocopia) por tratamento</t>
  </si>
  <si>
    <t>Relatório Médico Detalhado e ureterocistosCópia opme conforme Manual de Intercâmbio Nacional</t>
  </si>
  <si>
    <t>Meatoplastia (retalho cutâneo)</t>
  </si>
  <si>
    <t>Meatoplastia (retalho cutaneo)</t>
  </si>
  <si>
    <t>Relatório Médico Detalhado e ureterocistosCópia</t>
  </si>
  <si>
    <t>Meatotomia uretral</t>
  </si>
  <si>
    <t>Neouretra proximal (cistouretroplastia)</t>
  </si>
  <si>
    <t>Cópia do laudo de exame de imagem ou da uretrocistrografia ou da citoscopia</t>
  </si>
  <si>
    <t>Ressecção de carúncula</t>
  </si>
  <si>
    <t>Resseccao de caruncula</t>
  </si>
  <si>
    <t>Relatório Médico Detalhado e exame de imagem ou ureterocistosCópia</t>
  </si>
  <si>
    <t>Ressecção de válvula uretral posterior</t>
  </si>
  <si>
    <t>Resseccao de valvula uretral posterior</t>
  </si>
  <si>
    <t>Tumor uretral - excisão</t>
  </si>
  <si>
    <t>Tumor uretral - excisao</t>
  </si>
  <si>
    <t>Uretroplastia anterior</t>
  </si>
  <si>
    <t>Uretroplastia posterior</t>
  </si>
  <si>
    <t>Uretrostomia</t>
  </si>
  <si>
    <t>Uretrotomia interna</t>
  </si>
  <si>
    <t>Uretrotomia interna com prótese endouretral</t>
  </si>
  <si>
    <t>Uretrotomia interna com protese para estenose</t>
  </si>
  <si>
    <t>Uretrectomia total</t>
  </si>
  <si>
    <t>Abscesso de próstata - drenagem</t>
  </si>
  <si>
    <t>Abscesso de prostata - drenagem</t>
  </si>
  <si>
    <t>Biópsia prostática - até 8 fragmentos</t>
  </si>
  <si>
    <t xml:space="preserve">Relatório Médico Detalhado e exame de imagem </t>
  </si>
  <si>
    <t>Biópsia prostática - mais de 8 fragmentos</t>
  </si>
  <si>
    <t>Hemorragia da loja prostática - evacuação e irrigação</t>
  </si>
  <si>
    <t xml:space="preserve">Hemorragia da loja prostatica </t>
  </si>
  <si>
    <t>Hemorragia da loja prostática - revisão endoscópica</t>
  </si>
  <si>
    <t>Hemorragia da loja prostatica - hemostasia endoscopica</t>
  </si>
  <si>
    <t>Hipertrofia prostática - implante de prótese</t>
  </si>
  <si>
    <t>Hipertrofia prostatica - implante de protese</t>
  </si>
  <si>
    <t>Relatório Médico Detalhado e exame de imagem, opme conforme Manual de Intercâmbio Nacional</t>
  </si>
  <si>
    <t>Hipertrofia prostática - tratamento por dilatação</t>
  </si>
  <si>
    <t>Hipertrofia prostatica - tratamento por Dilatacao</t>
  </si>
  <si>
    <t>Prostatavesiculectomia radical</t>
  </si>
  <si>
    <t>Prostatectomia a céu aberto</t>
  </si>
  <si>
    <t>Prostatectomia a ceu aberto</t>
  </si>
  <si>
    <t>Ressecção endoscópica da próstata</t>
  </si>
  <si>
    <t>Resseccao endoscopica da prostata</t>
  </si>
  <si>
    <t>Prostatavesiculectomia radical laparoscópica</t>
  </si>
  <si>
    <t>Biópsia escrotal</t>
  </si>
  <si>
    <t>Drenagem de abscesso - escroto</t>
  </si>
  <si>
    <t>Drenagem de abscesso</t>
  </si>
  <si>
    <t>Elefantíase peno-escrotal - tratamento cirúrgico</t>
  </si>
  <si>
    <t>Elefantiase peno-escrotal - tratamento cirurgico</t>
  </si>
  <si>
    <t>Exérese de cisto escrotal</t>
  </si>
  <si>
    <t xml:space="preserve">Exerese de cisto </t>
  </si>
  <si>
    <t>Reconstrução da bolsa escrotal com retalho inguinal pediculado - por estágio</t>
  </si>
  <si>
    <t>Reconstrucao da bolsa escrotal com retalho inguinal pediculado (1 tempo)</t>
  </si>
  <si>
    <t>Ressecção parcial da bolsa escrotal</t>
  </si>
  <si>
    <t xml:space="preserve">Resseccao parcial </t>
  </si>
  <si>
    <t>Autotransplante de um testículo</t>
  </si>
  <si>
    <t>Autotransplante de um testiculo</t>
  </si>
  <si>
    <t>Biópsia unilateral de testículo</t>
  </si>
  <si>
    <t xml:space="preserve">Biopsia unilateral </t>
  </si>
  <si>
    <t>Escroto agudo - exploração cirúrgica</t>
  </si>
  <si>
    <t>Escroto agudo - tratamento cirurgico</t>
  </si>
  <si>
    <t>Hidrocele unilateral - correção cirúrgica</t>
  </si>
  <si>
    <t>Hidrocele unilateral - correcao cirurgica</t>
  </si>
  <si>
    <t>Implante de prótese testicular unilateral</t>
  </si>
  <si>
    <t>Implante de protese bilateral</t>
  </si>
  <si>
    <t>Orquidopexia unilateral</t>
  </si>
  <si>
    <t>Orquiectomia unilateral</t>
  </si>
  <si>
    <t>Punção da vaginal</t>
  </si>
  <si>
    <t>Puncao da vaginal</t>
  </si>
  <si>
    <t>Reparação plástica (trauma)</t>
  </si>
  <si>
    <t>Reparacao plastica (trauma)</t>
  </si>
  <si>
    <t>Torção de testículo - cura cirúrgica</t>
  </si>
  <si>
    <t>Torcao de testiculo - cura cirurgica</t>
  </si>
  <si>
    <t>Tumor de testículo - ressecção</t>
  </si>
  <si>
    <t>Tumor de testiculo - resseccao</t>
  </si>
  <si>
    <t>Varicocele unilateral - correção cirúrgica</t>
  </si>
  <si>
    <t>Varicocele unilateral - correcao cirurgica</t>
  </si>
  <si>
    <t>Orquidopexia laparoscópica unilateral</t>
  </si>
  <si>
    <t>Relatório Médico Detalhado com informação de diagnóstico. Exames e tratamento realizado</t>
  </si>
  <si>
    <t>Biópsia de epidídimo</t>
  </si>
  <si>
    <t>Biopsia de epididimo</t>
  </si>
  <si>
    <t>Drenagem de abscesso - epidídimo</t>
  </si>
  <si>
    <t>Epididimectomia unilateral</t>
  </si>
  <si>
    <t>Epididimovasoplastia unilateral</t>
  </si>
  <si>
    <t>Epididimovasoplastia unilateral microcirúrgica</t>
  </si>
  <si>
    <t>Epididimovasoplastia unilateral microcirurgica</t>
  </si>
  <si>
    <t>Exérese de cisto unilateral</t>
  </si>
  <si>
    <t>Exerese de cisto unilateral</t>
  </si>
  <si>
    <t>Espermatocelectomia unilateral</t>
  </si>
  <si>
    <t>Exploração cirúrgica do deferente unilateral</t>
  </si>
  <si>
    <t>Exploracao cirurgica do deferente unilateral</t>
  </si>
  <si>
    <t>Amputação parcial</t>
  </si>
  <si>
    <t>Amputacao parcial</t>
  </si>
  <si>
    <t>Amputação total</t>
  </si>
  <si>
    <t>Amputacao total</t>
  </si>
  <si>
    <t>Biópsia peniana</t>
  </si>
  <si>
    <t>Doença de Peyronie - tratamento cirúrgico</t>
  </si>
  <si>
    <t>doenca de Peyronie - tratamento cirurgico</t>
  </si>
  <si>
    <t>Eletrocoagulação de lesões cutâneas</t>
  </si>
  <si>
    <t>Eletrocoagulacao de lesoes cutaneas</t>
  </si>
  <si>
    <t>Emasculação</t>
  </si>
  <si>
    <t>Emasculacao</t>
  </si>
  <si>
    <t>Epispadia - reconstrução por etapa</t>
  </si>
  <si>
    <t>Epispadia sem incontinencia - tratamento cirurgico</t>
  </si>
  <si>
    <t>Epispadia com incontinência - tratamento cirúrgico</t>
  </si>
  <si>
    <t>Epispadia com incontinencia - tratamento cirurgico</t>
  </si>
  <si>
    <t>Fratura de pênis - tratamento cirúrgico</t>
  </si>
  <si>
    <t>Fratura de penis - tratamento cirurgico</t>
  </si>
  <si>
    <t>Hipospadia - por estágio - tratamento cirúrgico</t>
  </si>
  <si>
    <t>Hipospadia (primeiro tempo)</t>
  </si>
  <si>
    <t>Hipospadia distal - tratamento em 1 tempo - tratamento cirúrgico</t>
  </si>
  <si>
    <t>Hipospadia distal - tratamento em 1 tempo</t>
  </si>
  <si>
    <t>Hipospadia proximal - tratamento em 1 tempo - tratamento cirúrgico</t>
  </si>
  <si>
    <t>Hipospadia proximal - tratamento em 1 tempo</t>
  </si>
  <si>
    <t>Implante de prótese semi-rígida (exclui próteses infláveis)</t>
  </si>
  <si>
    <t xml:space="preserve">Implante de protese  </t>
  </si>
  <si>
    <t>Relatório Médico Detalhado e opme conforme Manual de Intercâmbio Nacional</t>
  </si>
  <si>
    <t>Neofaloplastia - por estágio</t>
  </si>
  <si>
    <t>Neofaloplastia com retalho convencional (tubos)</t>
  </si>
  <si>
    <t>Neofaloplastia com retalho inguinal pediculado com reconstrução uretral - por estágio</t>
  </si>
  <si>
    <t>Neofaloplastia com retalho inguinal pediculado com reconstrucao uretal (1 tempo)</t>
  </si>
  <si>
    <t>Parafimose - redução manual ou cirúrgica</t>
  </si>
  <si>
    <t>Incisao do prepucio</t>
  </si>
  <si>
    <t>Pênis curvo congênito - tratamento cirúrgico</t>
  </si>
  <si>
    <t>Penis curvo congenito</t>
  </si>
  <si>
    <t>Plástica - retalho cutâneo à distância</t>
  </si>
  <si>
    <t>Plastica - retalho cutaneo a distancia</t>
  </si>
  <si>
    <t>Plástica de corpo cavernoso</t>
  </si>
  <si>
    <t>Plastica de corpo cavernoso</t>
  </si>
  <si>
    <t>Plástica do freio bálano-prepucial</t>
  </si>
  <si>
    <t>Plastica do freio balano-prepucial</t>
  </si>
  <si>
    <t>Postectomia</t>
  </si>
  <si>
    <t>Priapismo - tratamento cirúrgico</t>
  </si>
  <si>
    <t>Priapismo - tratamento cirurgico</t>
  </si>
  <si>
    <t>Reconstrução de pênis com enxerto - plástica total</t>
  </si>
  <si>
    <t>Reconstrucao de penis com enxerto - plastica total</t>
  </si>
  <si>
    <t>Reimplante do pênis</t>
  </si>
  <si>
    <t>Reimplante do penis</t>
  </si>
  <si>
    <t>Revascularização peniana</t>
  </si>
  <si>
    <t>Revascularizacao peniana</t>
  </si>
  <si>
    <t>Bartolinectomia unilateral</t>
  </si>
  <si>
    <t xml:space="preserve">Bartolinectomia </t>
  </si>
  <si>
    <t>Biópsia de vulva</t>
  </si>
  <si>
    <t>Biopsia de vulva</t>
  </si>
  <si>
    <t>Cauterização química, ou eletrocauterização, ou criocauterização de lesões da vulva (por grupo de até 5 lesões)</t>
  </si>
  <si>
    <t>Cauterizacao quimica ou eletrocoagulacao ou criocauterizacao de lesoes da vulva</t>
  </si>
  <si>
    <t>Clitorectomia (parcial ou total)</t>
  </si>
  <si>
    <t xml:space="preserve">Clitoridectomia </t>
  </si>
  <si>
    <t>Clitoroplastia</t>
  </si>
  <si>
    <t xml:space="preserve">Clitoridoplastia </t>
  </si>
  <si>
    <t>Excisão radical local da vulva (não inclui a linfadenectomia)</t>
  </si>
  <si>
    <t>Relatório Médico Detalhado, anátomo patológico e exame de imagem realizado.</t>
  </si>
  <si>
    <t>Exérese de glândula de Skene</t>
  </si>
  <si>
    <t>Exerese de glandula de Skene</t>
  </si>
  <si>
    <t>Exérese de lesão da vulva e/ou do períneo (por grupo de até 5 lesões)</t>
  </si>
  <si>
    <t xml:space="preserve">Extirpacao de lesao da vulva e do perineo </t>
  </si>
  <si>
    <t>Hipertrofia dos pequenos lábios - correção cirúrgica</t>
  </si>
  <si>
    <t>Hipertrofia dos pequenos labios - correcao cirurgica</t>
  </si>
  <si>
    <t>Incisão e drenagem da glândula de Bartholin ou Skene</t>
  </si>
  <si>
    <t>Incisao e drenagem da glandula de Bartholin ou Skene</t>
  </si>
  <si>
    <t>Marsupialização da glândula de Bartholin</t>
  </si>
  <si>
    <t>Marsupializacao da glandula de Bartholin</t>
  </si>
  <si>
    <t>Vulvectomia ampliada (não inclui a linfadenectomia)</t>
  </si>
  <si>
    <t>Vulvectomia ampliada com Linfadenectomia</t>
  </si>
  <si>
    <t>Vulvectomia simples</t>
  </si>
  <si>
    <t>Biópsia de vagina</t>
  </si>
  <si>
    <t>Biopsia de vagina</t>
  </si>
  <si>
    <t>Colpectomia</t>
  </si>
  <si>
    <t>Colpocleise (Lefort)</t>
  </si>
  <si>
    <t xml:space="preserve">Colpocleise </t>
  </si>
  <si>
    <t>Colpoplastia anterior</t>
  </si>
  <si>
    <t>Colpoplastia posterior com perineorrafia</t>
  </si>
  <si>
    <t>Colpoperineoplastia posterior</t>
  </si>
  <si>
    <t>Colporrafia ou colpoperineoplastia incluindo ressecção de septo ou ressutura de parede vaginal</t>
  </si>
  <si>
    <t>Colporrafia ou Colpoperineorrafia (incluindo resseccao de septo ou ressutura de parede vaginal)</t>
  </si>
  <si>
    <t>Colpotomia ou culdocentese</t>
  </si>
  <si>
    <t xml:space="preserve">Colpotomia </t>
  </si>
  <si>
    <t>Exérese de cisto vaginal</t>
  </si>
  <si>
    <t>Exerese de cisto vaginal</t>
  </si>
  <si>
    <t>Extração de corpo estranho com anestesia geral ou bloqueio</t>
  </si>
  <si>
    <t>Extracao de corpo estranho com anestesia geral ou bloqueio</t>
  </si>
  <si>
    <t>Fístula ginecológica - tratamento cirúrgico</t>
  </si>
  <si>
    <t>Fistula ginecologica - tratamento cirurgico</t>
  </si>
  <si>
    <t xml:space="preserve">Relatório Médico Detalhado, imagem e/ou laudo de rx e/ou usom e/ou tomografia e/ou ressonância magnética </t>
  </si>
  <si>
    <t>Himenotomia</t>
  </si>
  <si>
    <t>Neovagina (cólon, delgado, tubo de pele)</t>
  </si>
  <si>
    <t>Neovagina (colon, delgado, tubo de pele)</t>
  </si>
  <si>
    <t>Cauterização química, ou eletrocauterização, ou criocauterização de lesões da vagina (por grupo de até 5 lesões)</t>
  </si>
  <si>
    <t>Aspiração manual intra-uterina (AMIU)</t>
  </si>
  <si>
    <t>Biópsia do colo uterino</t>
  </si>
  <si>
    <t>Biopsia do colo uterino</t>
  </si>
  <si>
    <t>Biópsia do endométrio</t>
  </si>
  <si>
    <t>Biopsia do endometrio</t>
  </si>
  <si>
    <t>Curetagem ginecológica semiótica e/ou terapêutica com ou sem dilatação de colo uterino</t>
  </si>
  <si>
    <t>Curetagem ginecologica semiotica e/ou terapeutica com ou sem Dilatacao de colo uterino</t>
  </si>
  <si>
    <t>Dilatação do colo uterino</t>
  </si>
  <si>
    <t>Dilatacao do colo uterino</t>
  </si>
  <si>
    <t>Excisão de pólipo cervical</t>
  </si>
  <si>
    <t>Excisao de polipo uterino</t>
  </si>
  <si>
    <t>Histerectomia subtotal com ou sem anexectomia, uni ou bilateral - qualquer via</t>
  </si>
  <si>
    <t>Histerectomia subtotal ou fundica</t>
  </si>
  <si>
    <t xml:space="preserve">Histerectomia total </t>
  </si>
  <si>
    <t>Histerectomia total ampliada - qualquer via - (não inclui a linfadenectomia pélvica)</t>
  </si>
  <si>
    <t>Histerectomia total ampliada  (Wertheim- Meigs)</t>
  </si>
  <si>
    <t>Histerectomia total com anexectomia uni ou bilateral - qualquer via</t>
  </si>
  <si>
    <t>Histerectomia total com anexectomia uni ou bilateral abdominal</t>
  </si>
  <si>
    <t>Metroplastia (Strassmann ou outra técnica)</t>
  </si>
  <si>
    <t>Miomectomia uterina</t>
  </si>
  <si>
    <t xml:space="preserve">Miomectomia  </t>
  </si>
  <si>
    <t>Relatório Médico Detalhado e Cópia do laudo de exame de imagem (rx ou ultrasom ou tomografia ou ressonancia)</t>
  </si>
  <si>
    <t xml:space="preserve">Traquelectomia - amputação, conização - (com ou sem cirurgia de alta frequência / CAF) </t>
  </si>
  <si>
    <t>Traquelectomia (Amputacao, conizacao)</t>
  </si>
  <si>
    <t>Justificativa Clínica e laudo de anatomo patologico</t>
  </si>
  <si>
    <t>Traquelectomia radical (não inclui a linfadenectomia)</t>
  </si>
  <si>
    <t>Relatório Médico Detalhado e anátomo patológico  e/ou Cópia do laudo de exame de imagem (rx ou ultrasom ou tomografia ou ressonancia)</t>
  </si>
  <si>
    <t>Histeroscopia cirúrgica com biópsia e/ou curetagem uterina, lise de sinéquias, retirada de corpo estranho</t>
  </si>
  <si>
    <t>Histeroscopia cirurgica para biopsia dirigida, lise de sinequias, retirada de corpo estranho</t>
  </si>
  <si>
    <t>Histeroscopia cirurgica com ressectoscopio para miomectomia, polipectomia, metroplastia e endometrectomia</t>
  </si>
  <si>
    <t>Cauterização química, ou eletrocauterização, ou criocauterização de lesões de colo uterino (por sessão)</t>
  </si>
  <si>
    <t>Eletrocoagulacao do colo uterino</t>
  </si>
  <si>
    <t>Histerectomia subtotal laparoscopica com ou sem anexectomia, uni ou bilateral (via alta)</t>
  </si>
  <si>
    <t>Histerectomia total laparoscopica</t>
  </si>
  <si>
    <t>Histerectomia total laparoscopica ampliada</t>
  </si>
  <si>
    <t>Histerectomia total laparoscopica com anexectomia uni ou bilateral</t>
  </si>
  <si>
    <t>Miomectomia uterina laparoscopica</t>
  </si>
  <si>
    <t>Implante de dispositivo intra-uterino (DIU) não hormonal</t>
  </si>
  <si>
    <t>Implante de dispositivo intra-uterino (DIU) hormonal</t>
  </si>
  <si>
    <t>Curetagem uterina pós-parto</t>
  </si>
  <si>
    <t>Histerectomia pós-parto</t>
  </si>
  <si>
    <t>Neossalpingostomia distal</t>
  </si>
  <si>
    <t>Relatório Médico Detalhado, histerosalpingografia e/ou Cópia do laudo de exame de imagem (rx ou ultrasom ou tomografia ou ressonancia)</t>
  </si>
  <si>
    <t>Recanalização tubária (qualquer técnica), uni ou bilateral (com microscópio ou lupa)</t>
  </si>
  <si>
    <t>Recanalizacao tubaria (qualquer tecnica), uni ou bilateral, (com microscopio ou lupa)*</t>
  </si>
  <si>
    <t>Salpingectomia uni ou bilateral</t>
  </si>
  <si>
    <t xml:space="preserve">Salpingectomia uni ou bilateral </t>
  </si>
  <si>
    <t>Salpingectomia uni ou bilateral laparoscópica</t>
  </si>
  <si>
    <t>Ooforectomia uni ou bilateral ou ooforoplastia uni ou bilateral</t>
  </si>
  <si>
    <t>Translocação de ovários</t>
  </si>
  <si>
    <t>Ooforectomia laparoscópica uni ou bilateral ou ooforoplastia uni ou bilateral</t>
  </si>
  <si>
    <t xml:space="preserve">Correção de defeito lateral </t>
  </si>
  <si>
    <t>Relatório Médico Detalhado, ultrassonografia e/ou tomografia computadorizada e/ou ressonancia magnetica</t>
  </si>
  <si>
    <t>Correção de enterocele</t>
  </si>
  <si>
    <t>Correção de rotura perineal de III  grau  (com lesão  do  esfincter)  e  reconstituição  por  plástica - qualquer técnica</t>
  </si>
  <si>
    <t>Correcao de rotura perineal de III  grau com ou sem  Lesao  do  esfincter, com ou sem perineoplastia anterior/posterior</t>
  </si>
  <si>
    <t>Perineorrafia (não obstétrica) e/ou episiotomia e/ou episiorrafia</t>
  </si>
  <si>
    <t>Episioperineorrafia (nao obstetrica ou ressutura de episiorrafia pos parto)</t>
  </si>
  <si>
    <t>Reconstrução perineal com retalhos miocutâneos</t>
  </si>
  <si>
    <t>Ressecção de tumor do septo reto-vaginal</t>
  </si>
  <si>
    <t>Seio urogenital - plástica</t>
  </si>
  <si>
    <t>Câncer de ovário (Debulking)</t>
  </si>
  <si>
    <t>Cancer de ovario (Debulking)</t>
  </si>
  <si>
    <t>Cirurgia (via alta  ou  baixa)  do  prolápso  de  cúpula  vaginal (fixação  sacral  ou  no  ligamento sacro-espinhoso) qualquer técnica</t>
  </si>
  <si>
    <t>Cirurgia (via alta  ou  baixa)  do  prolapso  de  cupula  vaginal</t>
  </si>
  <si>
    <t>Relatório Médico Detalhado e rx e/ou ultrassonografia e/ou tomografia computadorizada e/ou ressonancia magnetica</t>
  </si>
  <si>
    <t>Culdoplastia (Mac Call, Moschowicz, etc.)</t>
  </si>
  <si>
    <t>Traqueoplastia</t>
  </si>
  <si>
    <t>Endometriose peritonial - tratamento cirúrgico</t>
  </si>
  <si>
    <t>Relatório Médico Detalhado e rx e/ou ultrassonografia e/ou tomografia computadorizada e/ou ressonancia magnetica e opme conforme Manual de Intercâmbio Nacional</t>
  </si>
  <si>
    <t>Epiploplastia ou aplicação de membranas antiaderentes</t>
  </si>
  <si>
    <t xml:space="preserve">Epiploplastia </t>
  </si>
  <si>
    <t>Laparoscopia ginecológica com ou sem biópsia (inclui a cromotubagem)</t>
  </si>
  <si>
    <t>Laparoscopia diagnostica - 1 ou 2 puncoes (incluida a cromotubacao)</t>
  </si>
  <si>
    <t>Liberação de aderências pélvicas com ou sem ressecção de cistos peritoniais ou salpingólise</t>
  </si>
  <si>
    <t>Liberacao de aderencias pelvicas com ou sem resseccao de cistos peritoneais</t>
  </si>
  <si>
    <t>Ligadura de veia ovariana</t>
  </si>
  <si>
    <t>Ligamentopexia pélvica</t>
  </si>
  <si>
    <t>Histeropexia (qualquer via e tecnica)</t>
  </si>
  <si>
    <t>Neurectomia pré-sacral ou do nervo gênito-femoral</t>
  </si>
  <si>
    <t>Neurectomia pre-sacral ou do nervo genito-femoral</t>
  </si>
  <si>
    <t>Omentectomia</t>
  </si>
  <si>
    <t>Ressecção de tumor de parede abdominal pélvica</t>
  </si>
  <si>
    <t>Imagem ou laudo do exame de imagem realizado ( rx ou usom ou tomografia ou rm)</t>
  </si>
  <si>
    <t>Ressecção ou ligadura de varizes pélvicas</t>
  </si>
  <si>
    <t>Resseccao ou ligadura de varizes pelvicas</t>
  </si>
  <si>
    <t>Secção de ligamentos útero-sacros</t>
  </si>
  <si>
    <t>Seccao de ligamentos utero-sacros</t>
  </si>
  <si>
    <t>Endometriose peritoneal - tratamento cirurgico via laparoscopica</t>
  </si>
  <si>
    <t>Relatório Médico Detalhado e exame de imagem e opme conforme Manual de Intercâmbio Nacional</t>
  </si>
  <si>
    <t>Liberacao laparoscopica de aderencias pelvicas com ou sem resseccao de cistos peritoneais ou salpingolise</t>
  </si>
  <si>
    <t>Laparoscopia cirurgica para lise de aderencia, cauterizacao de focos de endometriose, biopsia de ovario ou tumoral</t>
  </si>
  <si>
    <t>Ligamentopexia pelvica laparoscopica</t>
  </si>
  <si>
    <t>Omentectomia laparoscopica</t>
  </si>
  <si>
    <t>Ressecção ou ligadura laparoscópica de varizes pélvicas</t>
  </si>
  <si>
    <t>Secção laparoscópica de ligamentos útero-sacros</t>
  </si>
  <si>
    <t>Amniorredução ou amnioinfusão</t>
  </si>
  <si>
    <t>Amniocentese</t>
  </si>
  <si>
    <t>Aspiração manual intra-uterina (AMIU) pós-abortamento</t>
  </si>
  <si>
    <t>Curetagem pos abortamento</t>
  </si>
  <si>
    <t>Assistência ao trabalho de parto, por hora (até o limite de 6 horas). Não deverá ser considerado se o parto ocorrer na primeira hora após o início da assistência. Após a primeira hora, além da assistência, remunera-se o parto (via baixa ou cesariana)</t>
  </si>
  <si>
    <t>Assistencia ao trabalho de  parto, por hora (ate o limite de 6 horas e acompanhado do partograma.Nao sera paga se o  parto ocorrer na primeira hora apos o inicio da Assistencia, nem quando for realizado por medico plantonista). O anestesiologista sera rem</t>
  </si>
  <si>
    <t xml:space="preserve">Cerclagem do colo uterino </t>
  </si>
  <si>
    <t>Cesariana (feto unico ou multiplo)</t>
  </si>
  <si>
    <t>Curetagem pós-abortamento</t>
  </si>
  <si>
    <t>Curetagem pos-abortamento</t>
  </si>
  <si>
    <t>Gravidez  ectópica - cirurgia</t>
  </si>
  <si>
    <t xml:space="preserve">Prenhez ectopica - cirurgia da </t>
  </si>
  <si>
    <t>Maturação cervical para indução de abortamento ou de trabalho de parto</t>
  </si>
  <si>
    <t>Inducao e assitencia ao aborto e feto morto retido</t>
  </si>
  <si>
    <t xml:space="preserve">Inversão uterina aguda - redução manual </t>
  </si>
  <si>
    <t>Inversao  uterina  aguda  -  reducao  manual  (somente  quando o parto ocorrer antes da admissao hospitalar)</t>
  </si>
  <si>
    <t>Inversão uterina - tratamento cirúrgico</t>
  </si>
  <si>
    <t>Inversao uterina - tratamento cirurgico</t>
  </si>
  <si>
    <t>Parto (via vaginal)</t>
  </si>
  <si>
    <t>Parto (via baixa)</t>
  </si>
  <si>
    <t>Parto múltiplo (cada um subsequente ao inicial)</t>
  </si>
  <si>
    <t>Parto multiplo  (cada um subsequente ao inicial)</t>
  </si>
  <si>
    <t>Revisão obstétrica de parto ocorrido fora do hospital (inclui exame, dequitação e sutura de lacerações até de 2º grau)</t>
  </si>
  <si>
    <t>Sutura de laceracoes de trajeto pelvico (so sera pago quando o parto ocorrer antes da admissao hospitalar)</t>
  </si>
  <si>
    <t>Versão cefálica externa</t>
  </si>
  <si>
    <t>Gravidez ectopica - cirurgia laparoscopica</t>
  </si>
  <si>
    <t>Cópia do laudo de exame de imagem (rx ou ultrasom ou tomografia ou ressonancia) e opme conforme Manual de Intercâmbio Nacional</t>
  </si>
  <si>
    <t>Biópsia estereotáxica de encéfalo</t>
  </si>
  <si>
    <t>Biopsia cerebral estereotaxica</t>
  </si>
  <si>
    <t>Cópia do laudo de exame de imagem ( tomografia ou ressonancia) Relatório Médico Detalhado e opme conforme Manual de Intercâmbio Nacional</t>
  </si>
  <si>
    <t>Cirurgia intracraniana por via endoscópica</t>
  </si>
  <si>
    <t>Cirurgia intracraniana por via endoscopica</t>
  </si>
  <si>
    <t>Craniotomia para remoção de corpo estranho</t>
  </si>
  <si>
    <t>Craniotomia para remocao de corpo estranho</t>
  </si>
  <si>
    <t>Derivação ventricular externa</t>
  </si>
  <si>
    <t>Derivacao ventricular externa</t>
  </si>
  <si>
    <t>Drenagem estereotáxica - cistos, hematomas ou abscessos</t>
  </si>
  <si>
    <t>Drenagem estereotaxica - cistos, hematomas ou abscessos</t>
  </si>
  <si>
    <t>Hipofisectomia por qualquer método</t>
  </si>
  <si>
    <t>Hipofisectomia por qualquer metodo</t>
  </si>
  <si>
    <t>Implante de cateter intracraniano</t>
  </si>
  <si>
    <t>Implante de reservatorio para tratamento da dor cronica</t>
  </si>
  <si>
    <t>Implante estereotaxico de cateter para braquiterapia</t>
  </si>
  <si>
    <t>Localização estereotáxica de corpo estranho intracraniano com remoção</t>
  </si>
  <si>
    <t>Localizacao estereotaxica de corpo estranho intracraniano com remocao</t>
  </si>
  <si>
    <t>Localização estereotáxica de lesões intracranianas com remoção</t>
  </si>
  <si>
    <t xml:space="preserve">Localizacao estereotaxica de lesoes intracranianas </t>
  </si>
  <si>
    <t>Microcirurgia para tumores intracranianos</t>
  </si>
  <si>
    <t>Tumores cerebrais - micro cirurgia</t>
  </si>
  <si>
    <t>Microcirurgia por via transesfenoidal</t>
  </si>
  <si>
    <t>Microcirurgia vascular intracraniana</t>
  </si>
  <si>
    <t>Punção subdural ou ventricular transfontanela</t>
  </si>
  <si>
    <t>Puncao ventricular transfontanelar</t>
  </si>
  <si>
    <t>Ressecção de mucocele frontal</t>
  </si>
  <si>
    <t>Mucocele frontal - resseccao</t>
  </si>
  <si>
    <t>Revisão de sistema de neuroestimulação</t>
  </si>
  <si>
    <t>Sistema de derivação ventricular interna com válvulas ou revisões</t>
  </si>
  <si>
    <t>Ventriculoperitoniostomia com interposicao de valvula</t>
  </si>
  <si>
    <t>Terceiro ventriculostomia</t>
  </si>
  <si>
    <t>Tratamento cirúrgico da fístula liquórica</t>
  </si>
  <si>
    <t>Fistula liquorica - tratamento cirurgico</t>
  </si>
  <si>
    <t>Tratamento cirúrgico da meningoencefalocele</t>
  </si>
  <si>
    <t>Meningoencefalocele - tratamento cirurgico</t>
  </si>
  <si>
    <t>Tratamento cirúrgico de tumores cerebrais sem microscopia</t>
  </si>
  <si>
    <t>Craniotomia para tumores cerebrais</t>
  </si>
  <si>
    <t>Tratamento cirúrgico do abscesso encefálico</t>
  </si>
  <si>
    <t>Abscesso cerebral - craniotomia para tratamento cirurgico</t>
  </si>
  <si>
    <t>Tratamento cirúrgico do hematoma intracraniano</t>
  </si>
  <si>
    <t>Hematoma extradural e subdural agudo - tratamento cirurgico</t>
  </si>
  <si>
    <t>Tratamento pré-natal das hidrocefalias e cistos cerebrais</t>
  </si>
  <si>
    <t>Acesso endoscópico ao tratamento cirúrgico dos tumores da região selar</t>
  </si>
  <si>
    <t>Implantação de halo para radiocirurgia</t>
  </si>
  <si>
    <t>Tampão sanguíneo peridural para tratamento de cefaléia após punção (não indicada na profilaxia da cefaléia)</t>
  </si>
  <si>
    <t>Biópsia de nervo</t>
  </si>
  <si>
    <t>Biopsia de nervos</t>
  </si>
  <si>
    <t>Bloqueio de nervo periférico - nervos periféricos</t>
  </si>
  <si>
    <t>Bloqueio anestesico de nervo sem finalidade cirurgica</t>
  </si>
  <si>
    <t>Denervação percutânea de faceta articular - por segmento</t>
  </si>
  <si>
    <t>Denervacao percutanea das facetas articulares</t>
  </si>
  <si>
    <t>Enxerto de nervo</t>
  </si>
  <si>
    <t>Enxerto de nervos</t>
  </si>
  <si>
    <t>Enxerto de nervo interfascicular, pediculado (1º estágio)</t>
  </si>
  <si>
    <t>Enxerto de nervo interfascicular, pediculado (1º estagio)</t>
  </si>
  <si>
    <t>Enxerto de nervo interfascicular, pediculado (2º estágio)</t>
  </si>
  <si>
    <t>Enxerto de nervo interfascicular, pediculado (2º estagio)</t>
  </si>
  <si>
    <t>Enxerto interfascicular de nervo vascularizado</t>
  </si>
  <si>
    <t>Enxerto interfascicular</t>
  </si>
  <si>
    <t>Enxerto interfascicular para reparo de um nervo</t>
  </si>
  <si>
    <t>Enxerto para reparo de 2 ou mais nervos</t>
  </si>
  <si>
    <t>Enxerto para reparo de dois ou mais nervos</t>
  </si>
  <si>
    <t>Excisão de tumores de nervos periféricos com enxerto interfascicular</t>
  </si>
  <si>
    <t>Excisao de tumores de nervos perifericos com enxerto interfascicular</t>
  </si>
  <si>
    <t>Excisão de tumores dos nervos periféricos</t>
  </si>
  <si>
    <t>Excisao de tumores dos nervos perifericos</t>
  </si>
  <si>
    <t>Exploração cirúrgica de nervo (neurólise externa)</t>
  </si>
  <si>
    <t>Neurolise de nervo isolado</t>
  </si>
  <si>
    <t>Extirpação de neuroma</t>
  </si>
  <si>
    <t>Extirpacao de neuroma (nivel da mao)</t>
  </si>
  <si>
    <t>Lesão de nervos associada à lesão óssea - tratamento cirúrgico</t>
  </si>
  <si>
    <t>Lesao de nervos associada a Lesao ossea</t>
  </si>
  <si>
    <t>Lesão estereotáxica de estruturas profundas para tratamento da dor ou movimento anormal</t>
  </si>
  <si>
    <t>Lesao estereotaxica de estruturas profundas para tratamento da dor ou movimento anormal</t>
  </si>
  <si>
    <t>Microcirurgia do plexo braquial com a exploração, neurólise e enxertos interfasciculares para reparo das lesões</t>
  </si>
  <si>
    <t>Microcirurgia do plexo braquial, com exploracao, neurolise e enxertos interfasciculares para reparo das lesoes</t>
  </si>
  <si>
    <t>Microcirurgia do plexo braquial com exploração e neurólise</t>
  </si>
  <si>
    <t>Microcirurgia do plexo braquial, com exploracao e neurolise</t>
  </si>
  <si>
    <t>Microneurólise intraneural ou intrafascicular de um nervo</t>
  </si>
  <si>
    <t>Microneurolise intraneural ou intrafascicular de um nervo</t>
  </si>
  <si>
    <t>Microneurólise intraneural ou intrafascicular de dois ou mais nervos</t>
  </si>
  <si>
    <t>Microneurolise intraneural ou intrafascicular de dois ou mais</t>
  </si>
  <si>
    <t>Microneurólise múltiplas</t>
  </si>
  <si>
    <t>Microneurolise multiplas</t>
  </si>
  <si>
    <t>Microneurólise única</t>
  </si>
  <si>
    <t>Microneurolise unica</t>
  </si>
  <si>
    <t>Microneurorrafia de dedos da mão</t>
  </si>
  <si>
    <t>Microneurorrafia de dedos da mao</t>
  </si>
  <si>
    <t>Microneurorrafia múltipla (plexo nervoso)</t>
  </si>
  <si>
    <t>Microneurorrafia multipla</t>
  </si>
  <si>
    <t xml:space="preserve">Microneurorrafia única </t>
  </si>
  <si>
    <t>Microneurorrafia unica</t>
  </si>
  <si>
    <t>Neurólise das síndromes compressivas</t>
  </si>
  <si>
    <t>Neurolise das sindromes compressivas</t>
  </si>
  <si>
    <t>Neurotripsia (cada extremidade)</t>
  </si>
  <si>
    <t xml:space="preserve">Reposição de fármaco(s) em bombas implantadas </t>
  </si>
  <si>
    <t>Ressecção de neuroma</t>
  </si>
  <si>
    <t>Extirpacao de neuroma</t>
  </si>
  <si>
    <t>Revisão de sistema implantados para infusão de fármacos</t>
  </si>
  <si>
    <t>Simpatectomia</t>
  </si>
  <si>
    <t>Simpatectomia lombar unilateral</t>
  </si>
  <si>
    <t>Transposição de nervo</t>
  </si>
  <si>
    <t>Transposicao de nervos</t>
  </si>
  <si>
    <t>Relatório Médico Detalhado e cópia do laudo da eletroneuromiografia</t>
  </si>
  <si>
    <t>Tratamento microcirúrgico das neuropatias compressivas (tumoral, inflamatório, etc)</t>
  </si>
  <si>
    <t>Tratamento cirurgico das neuropatias compressivas</t>
  </si>
  <si>
    <t>Relatório Médico Detalhado, laudo de usom e/ou tomografia e/ou ressonância magnética</t>
  </si>
  <si>
    <t>Simpatectomia por videotoracoscopia</t>
  </si>
  <si>
    <t>Descompressão vascular de nervos cranianos</t>
  </si>
  <si>
    <t>Descompressao neurovascular de nervos cranianos</t>
  </si>
  <si>
    <t>Neurotomia seletiva do trigêmio</t>
  </si>
  <si>
    <t>Neurotomia seletiva do trigemio</t>
  </si>
  <si>
    <t>Bloqueio do sistema nervoso autônomo</t>
  </si>
  <si>
    <t>Bloqueio anestesico simpatico em qualquer nivel (sem finalidade cirurgica)</t>
  </si>
  <si>
    <t>Tratamento cirúrgico de lesão do sistema nervoso autônomo - qualquer método</t>
  </si>
  <si>
    <t>Lesao do sistema nervoso autonomo - qualquer metodo</t>
  </si>
  <si>
    <t>Tratamento cirúrgico da síndrome do desfiladeiro cérvico torácico</t>
  </si>
  <si>
    <t>Sindrome do desfiladeiro cervico toracico - tratamento cirurgico unilateral</t>
  </si>
  <si>
    <t xml:space="preserve">Transplante </t>
  </si>
  <si>
    <t>Relatório médico detalhado e registro no sistema nacional de transplante (rgct)</t>
  </si>
  <si>
    <t>Retirada para transplante - córnea</t>
  </si>
  <si>
    <t>Retirada de orgaos para transplante</t>
  </si>
  <si>
    <t>Transplante renal (receptor)</t>
  </si>
  <si>
    <t>Nefrectomia em doador vivo - para transplante</t>
  </si>
  <si>
    <t>Nefrectomia em doador vivo</t>
  </si>
  <si>
    <t>Nefrectomia laparoscopica em doador vivo - para transplante</t>
  </si>
  <si>
    <t>Acupuntura por sessão</t>
  </si>
  <si>
    <t>Acupuntura por sessao</t>
  </si>
  <si>
    <t>Analgesia por dia subsequente. Acompanhamento de analgesia por cateter peridural</t>
  </si>
  <si>
    <t>Analgesia por dia subseqüente</t>
  </si>
  <si>
    <t>Anestesia geral ou condutiva para realização de bloqueio neurolítico</t>
  </si>
  <si>
    <t>Anestesia geral ou condutiva para realizacao de bloqueio neurolitico</t>
  </si>
  <si>
    <t>Bloqueio anestésico de nervos cranianos</t>
  </si>
  <si>
    <t>Bloqueio anestesico de nervos cranianos</t>
  </si>
  <si>
    <t>Bloqueio anestésico de plexo celíaco</t>
  </si>
  <si>
    <t>Bloqueio anestesico de plexo celiaco</t>
  </si>
  <si>
    <t>Bloqueio anestésico de simpático lombar</t>
  </si>
  <si>
    <t>Bloqueio anestesico de simpatico lombar</t>
  </si>
  <si>
    <t>Bloqueio anestésico simpático</t>
  </si>
  <si>
    <t>Bloqueio anestesico simpatico</t>
  </si>
  <si>
    <t xml:space="preserve">Bloqueio de articulação têmporo-mandibular </t>
  </si>
  <si>
    <t>Relatório Médico Detalhado, imagem e/ou laudo de rx e/ou tomografia e/ou ressonância magnética e/ou usom</t>
  </si>
  <si>
    <t>Bloqueio de gânglio estrelado com anestésico local</t>
  </si>
  <si>
    <t>Bloqueio de ganglio estrelado com anestesico local</t>
  </si>
  <si>
    <t>Bloqueio de gânglio estrelado com neurolítico</t>
  </si>
  <si>
    <t>Bloqueio de ganglio estrelado com neurolítico</t>
  </si>
  <si>
    <t>Bloqueio de nervo periférico - bloqueios anestésicos de nervos e estímulos neurovasculares</t>
  </si>
  <si>
    <t>Bloqueio de nervo periferico</t>
  </si>
  <si>
    <t>Bloqueio facetário para-espinhoso</t>
  </si>
  <si>
    <t xml:space="preserve">Bloqueio facetario </t>
  </si>
  <si>
    <t>Bloqueio neurolítico de nervos cranianos ou cérvico-torácico</t>
  </si>
  <si>
    <t>Bloqueio neurolitico de nervos cranianos ou cervico-toracico</t>
  </si>
  <si>
    <t>Bloqueio neurolítico do plexo celíaco, simpático lombar ou torácico</t>
  </si>
  <si>
    <t>Bloqueio neurolitico do plexo celiaco, simpatico lombar ou toracico</t>
  </si>
  <si>
    <t>Bloqueio neurolítico peridural ou subaracnóideo</t>
  </si>
  <si>
    <t>Bloqueio neurolitico peridural ou subaracnoideo</t>
  </si>
  <si>
    <t>Bloqueio peridural ou subaracnóideo com corticóide</t>
  </si>
  <si>
    <t>Bloqueio peridural ou subaracnoideo com corticoide</t>
  </si>
  <si>
    <t>Bloqueio simpático por via venosa</t>
  </si>
  <si>
    <t>Bloqueio simpatico por via venosa</t>
  </si>
  <si>
    <t>Instalação de bomba de infusão para analgesia em dor aguda ou crônica, por qualquer via</t>
  </si>
  <si>
    <t>Passagem de catéter peridural ou subaracnóideo com bloqueio de prova</t>
  </si>
  <si>
    <t>Passagem de cateter peridural ou subaracnoideo com bloqueio de prova</t>
  </si>
  <si>
    <t>Anestesia para endoscopia diagnóstica</t>
  </si>
  <si>
    <t xml:space="preserve">Anestesia para endoscopia intervencionista </t>
  </si>
  <si>
    <t xml:space="preserve">Anestesia para exames radiológicos de angiorradiologia </t>
  </si>
  <si>
    <t xml:space="preserve">Anestesia para exames de ultrassonografia </t>
  </si>
  <si>
    <t>Anestesia para exames de tomografia computadorizada </t>
  </si>
  <si>
    <t>Anestesia para exames de ressonância magnética </t>
  </si>
  <si>
    <t xml:space="preserve">Anestesia para procedimentos de radioterapia </t>
  </si>
  <si>
    <t xml:space="preserve">Anestesia para exames específicos, teste para diagnóstico e outros procedimentos diagnósticos </t>
  </si>
  <si>
    <t xml:space="preserve">Anestesia para procedimentos clínicos ambulatoriais e hospitalares </t>
  </si>
  <si>
    <t>Anestesia para procedimentos de medicina nuclear</t>
  </si>
  <si>
    <t>Bloqueio anestésico de plexos nervosos (lombossacro, braquial, cervical) para tratamento de dor</t>
  </si>
  <si>
    <t>Aritenoidectomia microcirúrgica endoscópica</t>
  </si>
  <si>
    <t>Relatório Médico Detalhado, laudo de laringoscopia e ou exame de imagem e opme conforme Manual de Intercâmbio Nacional</t>
  </si>
  <si>
    <t>Biópsias por laparoscopia</t>
  </si>
  <si>
    <t>Biopsias por laparoscopia</t>
  </si>
  <si>
    <t xml:space="preserve">Broncoscopia com biópsia transbrônquica com acompanhamento radioscópico </t>
  </si>
  <si>
    <t>Broncoscopia Flexivel para diagnostico, colheita de material e ou biopsia</t>
  </si>
  <si>
    <t xml:space="preserve">Cecostomia </t>
  </si>
  <si>
    <t>Relatório Médico Detalhado, laudo de colonoscopia e ou exame de imagem</t>
  </si>
  <si>
    <t>Colagem de fistula por via endoscopica</t>
  </si>
  <si>
    <t>Colocação de cânula sob orientação endoscópica</t>
  </si>
  <si>
    <t>Colocacao de canulas sob orientacao endoscopica</t>
  </si>
  <si>
    <t>Colocação de cateter para braquiterapia endobrônquica</t>
  </si>
  <si>
    <t>Colocacao de cateter para braquiterapia endobronquica</t>
  </si>
  <si>
    <t xml:space="preserve">Colocação de prótese coledociana por via endoscópica </t>
  </si>
  <si>
    <t>Colocacao de proteses coledocianas por via endoscopica (fora o custo da protese)</t>
  </si>
  <si>
    <t>Relatório Médico Detalhado, laudo de endoscopia e/ou colangiografia ou outro exame de imagem realizado, opme conforme Manual de Intercâmbio Nacional</t>
  </si>
  <si>
    <t xml:space="preserve">Colocação de prótese traqueal ou brônquica </t>
  </si>
  <si>
    <t>Colocacao de proteses traqueais e bronquicas</t>
  </si>
  <si>
    <t>Cópia do laudo de exame de imagem (rx ou ultrasom ou tomografia ou ressonancia), opme conforme Manual de Intercâmbio Nacional</t>
  </si>
  <si>
    <t xml:space="preserve">Descompressão colônica por colonoscopia </t>
  </si>
  <si>
    <t>Descompressao colonica por colonoscopia</t>
  </si>
  <si>
    <t xml:space="preserve">Desobstrução brônquica com laser ou eletrocautério </t>
  </si>
  <si>
    <t>Desobstrucao bronquica com laser e eletrocauterio</t>
  </si>
  <si>
    <t>Relatório Médico Detalhado, laudo de  exame de imagem realizado e/ou borncosCópia</t>
  </si>
  <si>
    <t xml:space="preserve">Desobstrução brônquica por broncoaspiração </t>
  </si>
  <si>
    <t>Desobstrucao bronquica por broncoaspiracao</t>
  </si>
  <si>
    <t xml:space="preserve">Dilatação de estenose laringo-traqueo-brônquica </t>
  </si>
  <si>
    <t>Dilatacao de estenose bronquica</t>
  </si>
  <si>
    <t xml:space="preserve">Dilatação instrumental do esôfago, estômago ou duodeno </t>
  </si>
  <si>
    <t>Dilatacao de esofago com ogivas (tipo EDER PUESTOW), sob visao endoscopica (por sessao)</t>
  </si>
  <si>
    <t>Dilatação instrumental e injeção de substância medicamentosa por endoscopia</t>
  </si>
  <si>
    <t>Hemostasia em esofago, estomago e duodeno (patologia nao varicosa)</t>
  </si>
  <si>
    <t xml:space="preserve">Diverticulotomia - aparelho digestivo </t>
  </si>
  <si>
    <t>Diverticulectomia do esofago</t>
  </si>
  <si>
    <t>Drenagem cavitária por laparoscopia</t>
  </si>
  <si>
    <t>Drenagem cavitaria por laparoscopia</t>
  </si>
  <si>
    <t xml:space="preserve">Ecoendoscopia com punção por agulha </t>
  </si>
  <si>
    <t>Relatório Médico Detalhado, laudo de endoscopia e ou exame de imagem</t>
  </si>
  <si>
    <t xml:space="preserve">Esclerose de varizes de esôfago, estômago ou duodeno </t>
  </si>
  <si>
    <t>Esclerose de varizes esofagianas (por sessao)</t>
  </si>
  <si>
    <t xml:space="preserve">Estenostomia endoscópica </t>
  </si>
  <si>
    <t>Estenostomia endoscopica</t>
  </si>
  <si>
    <t xml:space="preserve">Gastrostomia endoscópica </t>
  </si>
  <si>
    <t>Gastrostomia endoscopica</t>
  </si>
  <si>
    <t xml:space="preserve">Hemostasia mecânica do esôfago, estômago ou duodeno </t>
  </si>
  <si>
    <t xml:space="preserve">Hemostasia térmica por endoscopia </t>
  </si>
  <si>
    <t xml:space="preserve">Hemostasias de cólon </t>
  </si>
  <si>
    <t>Hemostasias de colon</t>
  </si>
  <si>
    <t xml:space="preserve">Injeção de substância medicamentosa por endoscopia </t>
  </si>
  <si>
    <t xml:space="preserve">Introdução de prótese no esôfago </t>
  </si>
  <si>
    <t>Introducao endoscopica de proteses esofageanas</t>
  </si>
  <si>
    <t>Relatório Médico Detalhado, laudo de endoscopia, opme conforme Manual de Intercâmbio Nacional</t>
  </si>
  <si>
    <t xml:space="preserve">Jejunostomia endoscópica </t>
  </si>
  <si>
    <t>Jejunostomia endoscopica</t>
  </si>
  <si>
    <t>Relatório Médico Detalhado, laudo de endoscopia</t>
  </si>
  <si>
    <t>Laringoscopia com microscopia para exérese de pólipo/nódulo/papiloma</t>
  </si>
  <si>
    <t>Laringoscopia direta com microscopia para exerese de papiloma</t>
  </si>
  <si>
    <t xml:space="preserve">Laringoscopia com retirada de corpo estranho de laringe/faringe (tubo flexível) </t>
  </si>
  <si>
    <t xml:space="preserve">Laringoscopia direta com retirada de corpo estranho </t>
  </si>
  <si>
    <t xml:space="preserve">Laringoscopia/traqueoscopia com exérese de pólipo/nódulo/papiloma </t>
  </si>
  <si>
    <t>Traqueoscopia com retirada de papiloma</t>
  </si>
  <si>
    <t>Laringoscopia/traqueoscopia com retirada de corpo estranho (tubo rigido)</t>
  </si>
  <si>
    <t>Laringoscopia/traqueoscopia para intubação oro ou nasotraqueal</t>
  </si>
  <si>
    <t xml:space="preserve">Ligadura elástica do esôfago, estômago ou duodeno </t>
  </si>
  <si>
    <t>Ligaduras elasticas de varizes, esofago-gastricas (por sessao) exceto custo de material</t>
  </si>
  <si>
    <t xml:space="preserve">Mucosectomia </t>
  </si>
  <si>
    <t xml:space="preserve">Nasofibrolaringoscopia para dignóstico e/ou biópsia </t>
  </si>
  <si>
    <t>Fibro-naso-faringo-laringoscopia para exame, colheita de material ou biopsia</t>
  </si>
  <si>
    <t xml:space="preserve">Papilotomia biópsia e/ou citologia biliar e pancreática </t>
  </si>
  <si>
    <t>Papilotomia endoscopica (para retirada de calculos coledocianos ou drenagem biliar)</t>
  </si>
  <si>
    <t>Relatório Médico Detalhado  e cópia do laudo da colangiografia ou colangio-rm ou colangiopancreatografia e opme conforme Manual de Intercâmbio Nacional</t>
  </si>
  <si>
    <t>Papilotomia e dilatação biliar ou pancreática</t>
  </si>
  <si>
    <t>Relatório Médico Detalhado e cópia do laudo da colangiografia ou colangio-rm ou colangiopancreatografia e opme conforme Manual de Intercâmbio Nacional</t>
  </si>
  <si>
    <t xml:space="preserve">Papilotomia endoscópica (para retirada de cálculos coledocianos ou drenagem biliar) </t>
  </si>
  <si>
    <t xml:space="preserve">Papilotomia, dilatação e colocação de prótese ou dreno biliar ou pancreático </t>
  </si>
  <si>
    <t xml:space="preserve">Passagem de sonda naso-enteral </t>
  </si>
  <si>
    <t>Passagem de sondas por endoscopia</t>
  </si>
  <si>
    <t xml:space="preserve">Polipectomia de cólon (independente do número de pólipos) </t>
  </si>
  <si>
    <t xml:space="preserve">Polipectomia de colon </t>
  </si>
  <si>
    <t>Relatório Médico Detalhado, colonoscopia e /ou rx e/ou ultrassonografia e/ou tomografia computadorizada e/ou ressonancia magnetica</t>
  </si>
  <si>
    <t xml:space="preserve">Polipectomia do esôfago, estômago ou duodeno (independente do número de pólipos) </t>
  </si>
  <si>
    <t>Polipectomia do esofago, estomago ou duodeno</t>
  </si>
  <si>
    <t xml:space="preserve">Retirada de corpo estranho do cólon </t>
  </si>
  <si>
    <t>Retirada de corpo estranho do colon</t>
  </si>
  <si>
    <t>Retirada de corpo estranho do esôfago, estômago ou duodeno</t>
  </si>
  <si>
    <t>Retirada de corpo estranho do esofago, estomago e duodeno</t>
  </si>
  <si>
    <t xml:space="preserve">Retirada de corpo estranho no brônquio ou brônquico </t>
  </si>
  <si>
    <t>Retirada de corpo estranho endobronquico</t>
  </si>
  <si>
    <t>Retirada de tumor ou papiloma por broncoscopia</t>
  </si>
  <si>
    <t>Broncoscopia rigida com retirada de papiloma</t>
  </si>
  <si>
    <t>Relatório Médico Detalhado e opme conforme Manual de Intercâmbio Nacional.</t>
  </si>
  <si>
    <t>Tamponamento de varizes do esôfago e estômago</t>
  </si>
  <si>
    <t>Tamponamento de varizes esofagianas</t>
  </si>
  <si>
    <t>Traqueostomia por punção percutânea</t>
  </si>
  <si>
    <t xml:space="preserve">Tratamento endoscópico de hemoptise </t>
  </si>
  <si>
    <t>Tratamento endoscopico de hemoptise</t>
  </si>
  <si>
    <t xml:space="preserve">Uretrotomia endoscópica </t>
  </si>
  <si>
    <t>Uretrotomia endoscopica</t>
  </si>
  <si>
    <t xml:space="preserve">Colonoscopia com dilatação segmentar </t>
  </si>
  <si>
    <t>Relatório Médico Detalhado, laudo de colonoscopia</t>
  </si>
  <si>
    <t xml:space="preserve">Retossigmoidoscopia flexível com polipectomia </t>
  </si>
  <si>
    <t xml:space="preserve">Colonoscopia com estenostomia </t>
  </si>
  <si>
    <t xml:space="preserve">Colonoscopia com mucosectomia </t>
  </si>
  <si>
    <t>Retossigmoidoscopia rígida com polipectomia</t>
  </si>
  <si>
    <t>Laringoscopia/traqueoscopia com laser para exérese de papiloma/tumor</t>
  </si>
  <si>
    <t>Laringoscopia com laser para exerese de papiloma/polipo/nodulo/tumor</t>
  </si>
  <si>
    <t>Relatório Médico Detalhado e tomografia ou nasofibrolaringoscopia</t>
  </si>
  <si>
    <t>Punção cisternal subocciptal com manometria para coleta de líquido cefalorraqueano</t>
  </si>
  <si>
    <t>Punção lombar com manometria para coleta de líquido cefalorraqueano</t>
  </si>
  <si>
    <t>Raquimanometria - teste de permeabilidade do canal</t>
  </si>
  <si>
    <t>Transfusão (ato médico ambulatorial ou hospitalar)</t>
  </si>
  <si>
    <t xml:space="preserve">Transfusao </t>
  </si>
  <si>
    <t>Transfusão (ato médico de acompanhamento)</t>
  </si>
  <si>
    <t>Sangria terapêutica</t>
  </si>
  <si>
    <t>Sangria terapeutica</t>
  </si>
  <si>
    <t>Coleta de biópsia de medula óssea por agulha</t>
  </si>
  <si>
    <t>Biopsia por agulha de medula ossea</t>
  </si>
  <si>
    <t>Aférese para paciente ABO incompatível</t>
  </si>
  <si>
    <t>Punção ou biópsia mamária percutânea por agulha fina orientada por estereotaxia (não inclui o exame de base)</t>
  </si>
  <si>
    <t>Relatório Médico Detalhado, laudo de mamografia e/ou usom</t>
  </si>
  <si>
    <t>Punção ou biópsia mamária percutânea por agulha fina orientada por US (não inclui o exame de base)</t>
  </si>
  <si>
    <t>Punção ou biópsia mamária percutânea por agulha fina orientada por TC (não inclui o exame de base)</t>
  </si>
  <si>
    <t>Biopsia percutânea de fragmento mamário por agulha grossa (core biopsy) orientada por estereotaxia (não inclui o exame de imagem)</t>
  </si>
  <si>
    <t>Biopsia percutânea de fragmento mamário por agulha grossa (core biopsy) orientada por US (não inclui o exame de imagem)</t>
  </si>
  <si>
    <t>Relatório Médico Detalhado, laudo de usom e/ou tomografia e/ou ressonância magnética e opme conforme Manual de Intercâmbio Nacional</t>
  </si>
  <si>
    <t>Angioplastia de ramo intracraniano</t>
  </si>
  <si>
    <t>Angioplastia Transluminal por vaso</t>
  </si>
  <si>
    <t>Relatório Médico Detalhado, angiotomografia ou angiografia e/ou rx e/ou ultrassonografia e/ou tomografia e computadorizada e/ou ressonancia magnetica e opme conforme Manual de Intercâmbio Nacional.</t>
  </si>
  <si>
    <t xml:space="preserve">Angioplastia de tronco supra-aórtico </t>
  </si>
  <si>
    <t>Angioplastia transluminal por vaso (troncos supra-aorticos)</t>
  </si>
  <si>
    <t xml:space="preserve">Angioplastia de aorta para tratamento de coarctação </t>
  </si>
  <si>
    <t>Angioplastia de artéria visceral - por vaso</t>
  </si>
  <si>
    <t>Angioplastia arterial ou venosa de anastomose vascular de fígado transplantado</t>
  </si>
  <si>
    <t>Angioplastia renal para tratamento de hipertensão renovascular ou outra condição</t>
  </si>
  <si>
    <t>Angioplastia arterial ou venosa de anastomose vascular de rim transplantado</t>
  </si>
  <si>
    <t>Angioplastia de tronco venoso</t>
  </si>
  <si>
    <t>Angioplastia venosa para tratamento de síndrome de BUDD-CHIARI</t>
  </si>
  <si>
    <t>Angioplastia transluminal percutânea</t>
  </si>
  <si>
    <t>Angioplastia transluminal por vaso</t>
  </si>
  <si>
    <t>Angioplastia transluminal percutânea para tratamento de obstrução arterial</t>
  </si>
  <si>
    <t xml:space="preserve">Colocação de stent em ramo intracraniano </t>
  </si>
  <si>
    <t xml:space="preserve">Colocação de stent em tronco supra-aórtico </t>
  </si>
  <si>
    <t>Colocacao percutanea de stent vascular em vasos de pescoco</t>
  </si>
  <si>
    <t xml:space="preserve">Colocação de stent aórtico </t>
  </si>
  <si>
    <t>Colocação de stent para tratamento de síndrome de VCI</t>
  </si>
  <si>
    <t>Colocação de cateter venoso central ou portocath</t>
  </si>
  <si>
    <t>Instalacao de cateter de longa permanencia (qualquer tipo)</t>
  </si>
  <si>
    <t>Colocação de filtro de VCI para prevenção de TEP</t>
  </si>
  <si>
    <t>Colocacao percutanea de filtro de veia cava</t>
  </si>
  <si>
    <t xml:space="preserve">Colocação de stent em artéria visceral - por vaso </t>
  </si>
  <si>
    <t xml:space="preserve">Colocação de stent para tratamento de obstrução arterial ou venosa </t>
  </si>
  <si>
    <t>Colocação de stent revestido (stent-graft) para tratamento de aneurisma periférico</t>
  </si>
  <si>
    <t>Colocacao de stent revestido (stent-graft) para tratamento de fístula arteriovenosa</t>
  </si>
  <si>
    <t>Colocação de stent em estenose vascular de enxerto transplantado</t>
  </si>
  <si>
    <t>Colocação de stent em traquéia ou brônquio</t>
  </si>
  <si>
    <t>Colocacao transcateter de protese bronquica ou traqueal</t>
  </si>
  <si>
    <t xml:space="preserve">Colocação de stent esofagiano, duodenal ou colônico </t>
  </si>
  <si>
    <t>Colocacao transcateter de protese esofagica</t>
  </si>
  <si>
    <t>Colocação de stent biliar</t>
  </si>
  <si>
    <t>Colocacao de protese biliar</t>
  </si>
  <si>
    <t xml:space="preserve">Colocação de stent renal </t>
  </si>
  <si>
    <t>Colocação percutânea de cateter pielovesical</t>
  </si>
  <si>
    <t>Colocacao percutanea de protese pielo-uretero-vesical</t>
  </si>
  <si>
    <t>Colocação percutânea de stent vascular</t>
  </si>
  <si>
    <t>Colocacao percutanea de protese vascular</t>
  </si>
  <si>
    <t>Coluna vertebral: infiltração foraminal ou facetária ou articular</t>
  </si>
  <si>
    <t>Relatório Médico Detalhado, imagem e/ou laudo de rx e/ou tomografia e/ou ressonância magnética e/ou usom e Relatório Médico detalhado e opme conforme Manual de Intercâmbio Nacional</t>
  </si>
  <si>
    <t>Dilatação percutânea de estenose biliar cicatricial</t>
  </si>
  <si>
    <t>Dilatacao percutanea de estenoses biliares, anastomoses, bilio-digestivas, estenoses uretrais, prostata uretra e estenose do tubo digestivo</t>
  </si>
  <si>
    <t xml:space="preserve">Dilatação percutânea de estenose de conduto urinário </t>
  </si>
  <si>
    <t>Dilatação percutânea de estenose de ducto pancreático</t>
  </si>
  <si>
    <t>Aterectomia percutânea orientada por RX</t>
  </si>
  <si>
    <t>Aterectomia percutanea</t>
  </si>
  <si>
    <t xml:space="preserve">Drenagem percutânea de coleção pleural </t>
  </si>
  <si>
    <t>Drenagem Percutanea de colecoes no torax</t>
  </si>
  <si>
    <t>Relatório médico detalhado e laudo do exame de imagem realizado ( rx ou usom ou tomografia ou rm) e opme conforme Manual de Intercâmbio Nacional</t>
  </si>
  <si>
    <t xml:space="preserve">Drenagem percutânea de pneumotórax </t>
  </si>
  <si>
    <t xml:space="preserve">Drenagem de abscesso pulmonar ou mediastinal </t>
  </si>
  <si>
    <t>Drenagem mediastinal orientada por RX ou TC</t>
  </si>
  <si>
    <t xml:space="preserve">Drenagem percutânea de coleção infectada abdominal </t>
  </si>
  <si>
    <t xml:space="preserve">Drenagem percutânea de abscesso hepático ou pancreático </t>
  </si>
  <si>
    <t>Drenagem percutânea de cisto hepático ou pancreático</t>
  </si>
  <si>
    <t>Drenagem de colecoes vicerais ou cavitarias por cateterismo percutaneo</t>
  </si>
  <si>
    <t xml:space="preserve">Drenagem percutânea de via biliar </t>
  </si>
  <si>
    <t>Drenagem biliar percutanea externa</t>
  </si>
  <si>
    <t xml:space="preserve">Drenagem percutânea de cisto renal </t>
  </si>
  <si>
    <t>Puncao de cisto renal</t>
  </si>
  <si>
    <t xml:space="preserve">Drenagem percutânea de abscesso renal </t>
  </si>
  <si>
    <t xml:space="preserve">Drenagem percutânea de coleção infectada profunda </t>
  </si>
  <si>
    <t xml:space="preserve">Drenagem percutânea de abscesso retroperitoneal ou pélvico </t>
  </si>
  <si>
    <t>Drenagem de colecoes no aparelho uro-genital</t>
  </si>
  <si>
    <t xml:space="preserve">Drenagem percutânea não especificada </t>
  </si>
  <si>
    <t>Drenagem percutanea de colecoes musculo-esqueletico</t>
  </si>
  <si>
    <t xml:space="preserve">Embolização de aneurisma cerebral por oclusão sacular - por vaso </t>
  </si>
  <si>
    <t>Embolizacao percutanea de aneurisma cerebral</t>
  </si>
  <si>
    <t>Relatório Médico Detalhado e cópia do laudo da angiografia ou angiotomografia ou angioressonancia e opme conforme Manual de Intercâmbio Nacional</t>
  </si>
  <si>
    <t xml:space="preserve">Embolização de aneurisma cerebral por oclusão vascular - por vaso </t>
  </si>
  <si>
    <t>Embolizacao percutanea de aneurisma (por oclusao arterial)</t>
  </si>
  <si>
    <t>Embolização de malformação arteriovenosa cerebral ou medular - por vaso</t>
  </si>
  <si>
    <t>Embolizacao malformacao (arteria venosa, cerebral ou medular) - SNC</t>
  </si>
  <si>
    <t xml:space="preserve">Embolização de fístula arteriovenosa em cabeça, pescoço ou coluna - por vaso </t>
  </si>
  <si>
    <t>Embolizacao de fistula arteria venosa (via arterial ou venosa) cabeca, pescoco e coluna (inclui fistula carotido - cavernoso e fistula vertebro - vertebral)</t>
  </si>
  <si>
    <t>Embolização para tratamento de epistaxe</t>
  </si>
  <si>
    <t>Tratamento da epistaxe por embolizacao</t>
  </si>
  <si>
    <t xml:space="preserve">Embolização de aneurisma ou pseudoaneurisma visceral </t>
  </si>
  <si>
    <t>Embolizacao percutanea de fistulas e malformacoes arteriovenosas perifericas</t>
  </si>
  <si>
    <t xml:space="preserve">Embolização brônquica para tratamento de hemoptise </t>
  </si>
  <si>
    <t>Tratamento da hemoptise por embolizacao percutanea</t>
  </si>
  <si>
    <t xml:space="preserve">Embolização pulmonar para tratamento de fístula arteriovenosa ou outra situação </t>
  </si>
  <si>
    <t>Embolizacao de fistula arteria venosa via arterial ou venosa (outra regiao)</t>
  </si>
  <si>
    <t xml:space="preserve">Embolização de varizes esofagianas ou gástricas </t>
  </si>
  <si>
    <t>Embolizacao ou esclerose de varizes esofagianas</t>
  </si>
  <si>
    <t>Embolização de hemorragia digestiva</t>
  </si>
  <si>
    <t>Embolizacao arterial de hemorragia digestiva</t>
  </si>
  <si>
    <t xml:space="preserve">Embolização de ramo portal </t>
  </si>
  <si>
    <t xml:space="preserve">Embolização esplênica para tratamento de hiperesplenismo ou outra situação </t>
  </si>
  <si>
    <t>Esplenectomia por embolização percutanea</t>
  </si>
  <si>
    <t>Embolização arterial para tratamento de priapismo</t>
  </si>
  <si>
    <t>Embolização para tratamento de impotência</t>
  </si>
  <si>
    <t>Embolizacao percutanea para tratamento de impotencia sexual</t>
  </si>
  <si>
    <t xml:space="preserve">Embolização de ramos hipogástricos para tratamento de sangramento ginecológico </t>
  </si>
  <si>
    <t>Tratamento da isquemia ou sangramento genital pos embolizacao arterial regional</t>
  </si>
  <si>
    <t>Embolização seletiva de fístula ou aneurisma renal para tratamento de hematúria</t>
  </si>
  <si>
    <t xml:space="preserve">Embolização de artéria renal para nefrectomia </t>
  </si>
  <si>
    <t>Embolizacao de tumores dos rins, supra-renais ou bexiga</t>
  </si>
  <si>
    <t>Embolização de fístula arteriovenosa não especificada acima - por vaso</t>
  </si>
  <si>
    <t>Embolizacao percutanea de fistulas e mas-formacoes arterio-venosas perifericas</t>
  </si>
  <si>
    <t>Embolização de malformação vascular - por vaso</t>
  </si>
  <si>
    <t>Embolizacao malformacao (arteria-venosa, cabeca, pescoco e coluna)</t>
  </si>
  <si>
    <t>Embolização de pseudoaneurisma - por vaso</t>
  </si>
  <si>
    <t>Embolizacao pseudo-aneurisma (qualquer regiao)</t>
  </si>
  <si>
    <t>Embolizacao malformacao (arteria venosa) outra regiao</t>
  </si>
  <si>
    <t xml:space="preserve">Embolização de veia espermática para tratamento de varicocele </t>
  </si>
  <si>
    <t>Tratamento da varicocele por embolizacao ou esclerose percutanea</t>
  </si>
  <si>
    <t xml:space="preserve">Embolização de tumor de cabeça e pescoço </t>
  </si>
  <si>
    <t>Embolizacao de tumores da cabeca e pescoco</t>
  </si>
  <si>
    <t xml:space="preserve">Embolização de tumor do aparelho digestivo </t>
  </si>
  <si>
    <t>Embolizacao de tumor do aparelho digestivo</t>
  </si>
  <si>
    <t xml:space="preserve">Embolização de tumor ósseo ou de partes moles </t>
  </si>
  <si>
    <t>Embolizacao de tumores osseos e musculares</t>
  </si>
  <si>
    <t>Embolização de tumor não especificado</t>
  </si>
  <si>
    <t>Embolizacao de tumores - outra região</t>
  </si>
  <si>
    <t>Traqueotomia percutânea orientada por RX ou TC</t>
  </si>
  <si>
    <t>Gastrostomia percutânea orientada por RX ou TC</t>
  </si>
  <si>
    <t>Gastrostomia percutanea</t>
  </si>
  <si>
    <t>Colecistostomia percutânea orientada por RX, US ou TC</t>
  </si>
  <si>
    <t>Drenagem biliar percutanea interna - externa</t>
  </si>
  <si>
    <t xml:space="preserve">Esclerose percutânea de cisto pancreático </t>
  </si>
  <si>
    <t>Celostomia percutânea orientada por RX ou TC</t>
  </si>
  <si>
    <t>Colecistostomia percutanea</t>
  </si>
  <si>
    <t>Nefrostomia percutânea orientada por RX, US, TC ou RM</t>
  </si>
  <si>
    <t>Nefrostomia percutanea</t>
  </si>
  <si>
    <t>Pielografia percutânea orientada por RX, US, TC ou RM</t>
  </si>
  <si>
    <t>Pielografia anterograda percutanea</t>
  </si>
  <si>
    <t>Exérese percutânea de tumor benigno orientada por RX, US, TC ou RM</t>
  </si>
  <si>
    <t>Relatório Médico Detalhado, laudo de usom e/ou tomografia e/ou ressonância magnética opme conforme Manual de Intercâmbio Nacional</t>
  </si>
  <si>
    <t>Quimioterapia por cateter de tumor de cabeça e pescoço</t>
  </si>
  <si>
    <t>Quimioembolização para tratamento de tumor hepático</t>
  </si>
  <si>
    <t>Quimioembolizacao arterial ou venosa de orgao</t>
  </si>
  <si>
    <t xml:space="preserve">Quimioterapia por cateter intra-arterial </t>
  </si>
  <si>
    <t xml:space="preserve">TIPS - anastomose porto-cava percutânea para tratamento de hipertensão portal </t>
  </si>
  <si>
    <t>Colocacao percutanea de shunt porto sistemico (TIPS)</t>
  </si>
  <si>
    <t>Implante de endoprótese em aneurisma de aorta abdominal ou torácica com stent revestido (stent-graft)</t>
  </si>
  <si>
    <t>Implante de endoprótese em dissecção de aorta abdominal ou torácica com stent revestido (stent-graft)</t>
  </si>
  <si>
    <t xml:space="preserve">Tratamento do vasoespasmo pós-trauma </t>
  </si>
  <si>
    <t>Tratamento endovascular de vasoespasmo</t>
  </si>
  <si>
    <t xml:space="preserve">Trombectomia mecânica para tratamento de TEP </t>
  </si>
  <si>
    <t>Relatório Médico Detalhado, laudo de usom e/ou tomografia e/ou ressonância magnética e/ou cintilografia</t>
  </si>
  <si>
    <t>Trombectomia mecânica venosa</t>
  </si>
  <si>
    <t>Retirada percutanea de embolos pulmonares</t>
  </si>
  <si>
    <t>Trombectomia medicamentosa para tratamento de TEP</t>
  </si>
  <si>
    <t xml:space="preserve">Trombólise medicamentosa arterial ou venosa - por vaso </t>
  </si>
  <si>
    <t>Infusao seletiva intra-vascular de enzimar tromboliticas</t>
  </si>
  <si>
    <t xml:space="preserve">Trombólise medicamentosa arterial ou venosa para tratamento de isquemia mesentérica </t>
  </si>
  <si>
    <t>Trombólise medicamentosa em troncos supra-aórticos e intracranianos</t>
  </si>
  <si>
    <t xml:space="preserve">Repermeabilização tubária para tratamento de infertilidade </t>
  </si>
  <si>
    <t>Retirada percutânea de cálculos biliares orientada por RX, US ou TC</t>
  </si>
  <si>
    <t>Retirada percutanea de calculos biliares residuais</t>
  </si>
  <si>
    <t>Retirada percutânea de cálculos renais orientada por RX, US ou TC</t>
  </si>
  <si>
    <t xml:space="preserve">Retirada percutanea de calculos </t>
  </si>
  <si>
    <t xml:space="preserve">Retirada percutânea de corpo estranho intravascular </t>
  </si>
  <si>
    <t>Retirada percutanea de corpo estranho intravascular</t>
  </si>
  <si>
    <t>Osteoplastia ou discectomia percutânea (vertebroplastia e outras)</t>
  </si>
  <si>
    <t>Vertebroplastia percutanea</t>
  </si>
  <si>
    <t>Discografia</t>
  </si>
  <si>
    <t>Litotripsia mecânica de cálculos renais orientada por RX ou US</t>
  </si>
  <si>
    <t>Sinusografia (abscessografia)</t>
  </si>
  <si>
    <t>Paracentese orientada por RX ou US</t>
  </si>
  <si>
    <t>Manipulação de drenos pós-drenagem (orientada por RX, TC, US ou RM)</t>
  </si>
  <si>
    <t>Manipulacao de dreno intracavitario (abcesso via biliar, via urinaria, cavidades), orientada por RX, TC, US ou RM)</t>
  </si>
  <si>
    <t>Esclerose percutânea de nódulos benignos dirigida por RX, US, TC ou RM</t>
  </si>
  <si>
    <t>Drenagem percutânea orientada por US (acrescentar o exame de base)</t>
  </si>
  <si>
    <t>Drenagem percutânea orientada por TC (acrescentar o exame de base)</t>
  </si>
  <si>
    <t>Dermatoscopia (por lesão)</t>
  </si>
  <si>
    <t>Fotodermatoscopia (por lesão)</t>
  </si>
  <si>
    <t>Aba "cobertos"</t>
  </si>
  <si>
    <t>Documentação na racionalização</t>
  </si>
  <si>
    <t>Imediato</t>
  </si>
  <si>
    <t>Transporte extra-hospitalar aéreo ou aquático de pacientes graves, 1ª hora - a partir do deslocamento do médico - acompanhamento médico</t>
  </si>
  <si>
    <t>Transporte extra-hospitalar aéreo ou aquático de pacientes graves, por hora adicional - acompanhamento médico</t>
  </si>
  <si>
    <t>Atendimento ao familiar do adolescente</t>
  </si>
  <si>
    <t>Junta Médica - pagamento de honorários médicos referente a 3ª opinião, conforme resolução Consu nº 8</t>
  </si>
  <si>
    <t>Exame de aptidão física e mental para concessão de benefícios fiscais conferidos pelas Secretaria da Receita Federal e da Fazenda Estadual, a quem fazem jus portadores de mobilidade reduzida, com necessidade de adaptação veicular</t>
  </si>
  <si>
    <t>Exame de aptidão física e mental para ratificação, quando a condição física e mental assim o requerer, dos exames realizados pelo órgão previdenciário, incluindo restrição ou liberação para a condução de veículo automotor</t>
  </si>
  <si>
    <t>Prova de direção veicular em banca especial - Avaliação Clínica durante a prova de direção veicular procedida por dois médicos simultaneamente</t>
  </si>
  <si>
    <t>Bota de Unna - confecção</t>
  </si>
  <si>
    <t>Cateterismo de canais ejaculadores</t>
  </si>
  <si>
    <t>Massagem prostática</t>
  </si>
  <si>
    <t>Pneumoperitônio (por sessão)</t>
  </si>
  <si>
    <t>Pneumotórax artificial</t>
  </si>
  <si>
    <t>Estimulação magnética transcraniana superficial (repetida) - EMT</t>
  </si>
  <si>
    <t>Acompanhamento médico na litotripsia extracorpórea</t>
  </si>
  <si>
    <t>Lasercirurgia (por sessão)</t>
  </si>
  <si>
    <t>Retalho expandido</t>
  </si>
  <si>
    <t>Reconstrução parcial do lábio</t>
  </si>
  <si>
    <t>Tonsilectomia a laser</t>
  </si>
  <si>
    <t>Correção de bolsas palpebrais - unilateral</t>
  </si>
  <si>
    <t>Xantelasma palpebral - exérese - unilateral</t>
  </si>
  <si>
    <t>Transplante de limbo</t>
  </si>
  <si>
    <t>Exérese de tumor de esclera</t>
  </si>
  <si>
    <t>Retinotomia relaxante</t>
  </si>
  <si>
    <t>Reconstituição de pontos lacrimais</t>
  </si>
  <si>
    <t>Doença de Meniere - tratamento cirúrgico com ultrassom</t>
  </si>
  <si>
    <t>Rinosseptoplastia funcional por videoendoscopia</t>
  </si>
  <si>
    <t>Septoplastia por videoendoscopia</t>
  </si>
  <si>
    <t>Fratura de osso próprio de nariz - tratamento conservador</t>
  </si>
  <si>
    <t>Antrostomia maxilar intranasal por videoendoscopia</t>
  </si>
  <si>
    <t>Sinusotomia frontal intranasal com balão por videoendoscopia</t>
  </si>
  <si>
    <t>Osteomielite de costela ou esterno - tratamento conservador</t>
  </si>
  <si>
    <t>Mamoplastia</t>
  </si>
  <si>
    <t>Outros transplantes musculares</t>
  </si>
  <si>
    <t>Retirada de prótese de substituição (grandes e médias articulações)</t>
  </si>
  <si>
    <t>Fratura de coluna com gesso - tratamento conservador</t>
  </si>
  <si>
    <t>Fratura de clavícula ou escápula - tratamento conservador</t>
  </si>
  <si>
    <t>Osteomielite de úmero - tratamento incruento</t>
  </si>
  <si>
    <t>Rotura do aparelho extensor do dedo - tratamento cirúrgico</t>
  </si>
  <si>
    <t>Fratura de pelve sem aparelho pelve-podálico - tratamento conservador</t>
  </si>
  <si>
    <t>Fratura e/ou luxação de anel pélvico - tratamento conservador</t>
  </si>
  <si>
    <t>Fratura ou disjunção ao nível da pelve - tratamento conservador com gesso</t>
  </si>
  <si>
    <t>Fratura ou disjunção ao nível da pelve - tratamento conservador sem gesso</t>
  </si>
  <si>
    <t>Fêmur - descolamento epifisário de extremidades superior - tratamento conservador com gesso</t>
  </si>
  <si>
    <t>Fêmur - descolamento epifisário de extremidades superior - tratamento conservador sem gesso</t>
  </si>
  <si>
    <t>Fratura de extremidade superior do fêmur ou cavidade cotilóide - tratamento conservador com gesso</t>
  </si>
  <si>
    <t>Necrose asséptica da cabeça femoral - tratamento conservador</t>
  </si>
  <si>
    <t>Bolsa pré-patelar - ressecção</t>
  </si>
  <si>
    <t>Fratura de dois ossos da perna - tratamento conservador</t>
  </si>
  <si>
    <t>Lesão ligamentar aguda - tratamento conservador</t>
  </si>
  <si>
    <t>Lesões músculo tendinosas - tratamento incruento</t>
  </si>
  <si>
    <t>Alongamento de tendões - tratamento cruento</t>
  </si>
  <si>
    <t>Rotura de tendão de aquiles - tratamento conservador</t>
  </si>
  <si>
    <t>Revisão de endoprótese</t>
  </si>
  <si>
    <t>Traqueostomia com retirada de corpo estranho</t>
  </si>
  <si>
    <t>Cirurgia redutora do volume pulmonar unilateral por videotoracoscopia</t>
  </si>
  <si>
    <t>Biópsia transcutânea de pulmão por agulha</t>
  </si>
  <si>
    <t>Escleroterapia de veias - por sessão</t>
  </si>
  <si>
    <t>Procedimento terapêutico nas cardiopatias congênitas, exceto atriosseptostomia</t>
  </si>
  <si>
    <t>Cardiomioplastia</t>
  </si>
  <si>
    <t>Esofagectomia distal com ou sem toracotomia por videolaparoscopia</t>
  </si>
  <si>
    <t>Tratamento cirúrgico das varizes esofágicas por videolaparoscopia</t>
  </si>
  <si>
    <t>Tratamento cirúrgico do divertículo esofágico por videotoracoscopia</t>
  </si>
  <si>
    <t>Gastroenteroanastomose por videolaparoscopia</t>
  </si>
  <si>
    <t>Vagotomia gástrica proximal ou superseletiva com duodenoplastia (operação de drenagem) por videolaparoscopia</t>
  </si>
  <si>
    <t>Piloromiotomia por videolaparoscopia</t>
  </si>
  <si>
    <t>Anopexia mecânica com grampeador</t>
  </si>
  <si>
    <t>Alcoolização percutânea dirigida de tumor hepático por videolaparoscopia</t>
  </si>
  <si>
    <t>Hepatorrafia por videolaparoscopia</t>
  </si>
  <si>
    <t>Esplenorrafia por videolaparoscopia</t>
  </si>
  <si>
    <t>Diálise peritoneal automática (APD) - tratamento (agudo ou crônico)</t>
  </si>
  <si>
    <t>Epiploplastia por videolaparoscopia</t>
  </si>
  <si>
    <t>Diálise peritoneal automática por mês (agudo ou crônico)</t>
  </si>
  <si>
    <t>Cisto de supra-renal - tratamento cirúrgico</t>
  </si>
  <si>
    <t>Ureteroenterostomia cutânea - unilateral</t>
  </si>
  <si>
    <t>Ureterolitotripsia transureteroscópica</t>
  </si>
  <si>
    <t>Colo vesical - ressecção cirúrgica</t>
  </si>
  <si>
    <t>Tumor vesical, ressecção a céu aberto</t>
  </si>
  <si>
    <t>Ressecção de corda da uretra</t>
  </si>
  <si>
    <t>Uretrotomia externa para retirada de cálculo ou corpo estranho</t>
  </si>
  <si>
    <t>Hipertrofia prostática - tratamento por diatemia</t>
  </si>
  <si>
    <t>Correção laparoscópica de varicocele unilateral</t>
  </si>
  <si>
    <t>Vasostomia</t>
  </si>
  <si>
    <t>Laserterapia, trato gential inferior feminino</t>
  </si>
  <si>
    <t>Histerectomia puerperal</t>
  </si>
  <si>
    <t>Retirada de DIU por histeroscopia</t>
  </si>
  <si>
    <t>Neossalpingostomia distal laparoscópica</t>
  </si>
  <si>
    <t>Recanalização tubária laparoscópica uni ou bilateral</t>
  </si>
  <si>
    <t>Implante de dispositivo intratubário não hormonal</t>
  </si>
  <si>
    <t>Retração cicraticial perineal</t>
  </si>
  <si>
    <t>Epiploplastia ou aplicação de membranas antiaderentes via laparoscópica</t>
  </si>
  <si>
    <t>Neurectomia laparoscópica pré-sacral ou do nervo gênito-femoral</t>
  </si>
  <si>
    <t>Cesariana com histerectomia</t>
  </si>
  <si>
    <t>Cirurgia fetal guiada por ultrassonografia</t>
  </si>
  <si>
    <t>Cirurgia fetal endoscópica (guiada por ultrassonografia e fetoscópio)</t>
  </si>
  <si>
    <t>Intervenção do obstetra na cirurgia fetal a céu aberto</t>
  </si>
  <si>
    <t>Amniodrenagem ou amnioinfusão guiadas por ultrassonografia</t>
  </si>
  <si>
    <t>Cingulotomia ou capsulotomia unilateral</t>
  </si>
  <si>
    <t>Craniectomia para tumores cerebelares</t>
  </si>
  <si>
    <t>Craniotomia exploradora com ou sem biópsia</t>
  </si>
  <si>
    <t>Trepanação para propedêutica neurocirúrgica</t>
  </si>
  <si>
    <t>Tumores extracranianos - tratamento cirúrgico</t>
  </si>
  <si>
    <t>Neurotomia</t>
  </si>
  <si>
    <t>Transplante cardiopulmonar (doador)</t>
  </si>
  <si>
    <t>Transplante cardiopulmonar (receptor)</t>
  </si>
  <si>
    <t>Transplante pulmonar (doador)</t>
  </si>
  <si>
    <t>Transplante pulmonar unilateral (receptor)</t>
  </si>
  <si>
    <t>Analgesia controlada pelo paciente - por dia subsequente</t>
  </si>
  <si>
    <t>Ecoendoscopia com neurólise de plexo celíaco</t>
  </si>
  <si>
    <t>Colocação de balão intragástrico por via endoscópica para obesidade mórbida</t>
  </si>
  <si>
    <t>Colonoscopia com tratamento de fístula</t>
  </si>
  <si>
    <t>Retirada de balão intragástrico por via endoscópica</t>
  </si>
  <si>
    <t>Sessão médica para planejamento técnico de radioisotopoterapia</t>
  </si>
  <si>
    <t>Teste rápido para detecção da PAMG-1 para diagnóstico de ruptura de membranas fetais</t>
  </si>
  <si>
    <t>Sessão de ludoterapia em grupo</t>
  </si>
  <si>
    <t>Consulta individual domiciliar, em terapia ocupacional</t>
  </si>
  <si>
    <t>Sessão individual domiciliar, em terapia ocupacional</t>
  </si>
  <si>
    <t>Consulta domiciliar em fisioterapia</t>
  </si>
  <si>
    <t>Sessão de psicoterapia em casal por psicólogo</t>
  </si>
  <si>
    <t>Sessão de psicoterapia familiar por psicólogo</t>
  </si>
  <si>
    <t>Consulta hospitalar de enfermagem</t>
  </si>
  <si>
    <t>Acompanhamento de cuidador domiciliar</t>
  </si>
  <si>
    <t>Acompanhamento de cuidador para paciente psiquiátrico</t>
  </si>
  <si>
    <t>Consulta domiciliar por nutricionista</t>
  </si>
  <si>
    <t>Consulta individual domiciliar de fonoaudiologia</t>
  </si>
  <si>
    <t>Sessão individual domiciliar de fonoaudiologia</t>
  </si>
  <si>
    <t>Visita de assistente social</t>
  </si>
  <si>
    <t xml:space="preserve"> Descricao AMB</t>
  </si>
  <si>
    <t xml:space="preserve"> Qtde. UT</t>
  </si>
  <si>
    <t xml:space="preserve">Consulta Saúde Ocupacional </t>
  </si>
  <si>
    <t>Atividade educacional para Planejamento Familiar</t>
  </si>
  <si>
    <t xml:space="preserve">Consulta de Aconselhamento para Planejamento Familiar </t>
  </si>
  <si>
    <t>Embriotomia</t>
  </si>
  <si>
    <t>Anestesia realizada pelo anestesiologista em atos médicos que não tenham seus portes especialmente previstos ou para as situações de imperativo clínico</t>
  </si>
  <si>
    <t>Bota de Unna - so honorarios</t>
  </si>
  <si>
    <t>Justificativa Clínica e imagem e/ou laudo de RX</t>
  </si>
  <si>
    <t>Osteomielite da costela ou esterno - tratamento conservador</t>
  </si>
  <si>
    <t>Fratura da Coluna - Tratamento Conservador com Gesso</t>
  </si>
  <si>
    <t>Fratura da clavícula ou da escápula - tratamento conservador</t>
  </si>
  <si>
    <t>Osteomielite de úmero - tratamento conservador</t>
  </si>
  <si>
    <t>Justificativa Clínica e  transcrição ou laudo de RX E OPME conforme Manual de Intercâmbio Nacional</t>
  </si>
  <si>
    <t>Bursectomia</t>
  </si>
  <si>
    <t>Alongamento de tendões</t>
  </si>
  <si>
    <t>Justificativa Clínica, RX e/ou Ultrassonografia e/ou Tomografia Computadorizada e/ou Ressonância Magnétca e OPME conforme Manual de Intercâmbio Nacional</t>
  </si>
  <si>
    <t>Biópsia de pulmão por agulha</t>
  </si>
  <si>
    <t>Mapeamento elerofiosiológico cardíaco convencional</t>
  </si>
  <si>
    <t>Justificativa Clínica, Holter e ECG e OPME conforme Manual de Intercâmbio Nacional</t>
  </si>
  <si>
    <t>Justificativa Clínica, RX, Ecocardiograma, e/ou Cateterismo e/ou Tomografia Computadorizada e/ou Ressonância Magnética e OPME conforme Manual de Intercâmbio Nacional</t>
  </si>
  <si>
    <t>Justificativa Clínica, RX e/ou Ultrassonografia</t>
  </si>
  <si>
    <t>Endometriose - tratamento cirurgico via laparoscópica</t>
  </si>
  <si>
    <t>Aba "cobertos-autorização"</t>
  </si>
  <si>
    <t>PROCEDIMENTOS SINALIZADOS - VER LEGENDA ABAIXO</t>
  </si>
  <si>
    <t>Acompanhamento peroperatorio</t>
  </si>
  <si>
    <t>Correcao  cirurgica da assimetria mamaria</t>
  </si>
  <si>
    <t>Retario médico detalhado</t>
  </si>
  <si>
    <t xml:space="preserve">Retario médico detalhado + exame de imagem </t>
  </si>
  <si>
    <t xml:space="preserve">Relatório Médico </t>
  </si>
  <si>
    <t>Biopsia percutânea de fragmento mamário por agulha grossa (core biopsy) orientada por RM (não inclui o exame de imagem)</t>
  </si>
  <si>
    <t xml:space="preserve">Relatório Médico +exame de imagem </t>
  </si>
  <si>
    <t>Alcoolizacao percutanea de angioma</t>
  </si>
  <si>
    <t xml:space="preserve">Relatório Médico + exame de imagem e/ou doppler </t>
  </si>
  <si>
    <t>Angioplastia de ramos hipogastricos para tratamento de impotencia</t>
  </si>
  <si>
    <t xml:space="preserve">Relatório Médico + angiografia e/ou exame de imagem </t>
  </si>
  <si>
    <t>Repertorizacao (inclui consulta)</t>
  </si>
  <si>
    <t>Procedimentos que são considerados cobertos pelo buscador ANS, mas que por entendimento da Comissão de Adequação do Rol não há cobertura, ou já estão contemplados em outros procedimentos. Desta forma fica a critério da Unimed Origem autorizar ou não o procedimento.</t>
  </si>
  <si>
    <t>CÓDIGOS QUE NÃO CONSTAM NA CBHPM</t>
  </si>
  <si>
    <t xml:space="preserve">Relatório médico e exame de imagem comprabatório </t>
  </si>
  <si>
    <t xml:space="preserve">Traumatismo cranioencefálico - tratamento cirúrgico </t>
  </si>
  <si>
    <t xml:space="preserve">Relatorio Médico + exame de imagem </t>
  </si>
  <si>
    <t>Consulta em domícilio</t>
  </si>
  <si>
    <t>Avaliacao da composicao corporal por pesagem hidrostatica</t>
  </si>
  <si>
    <t>Controle anti-doping (por periodo de 2 horas) - durante competicoes</t>
  </si>
  <si>
    <t>Controle anti-doping (por periodo de 2 horas) - fora das competicoes</t>
  </si>
  <si>
    <t>Prestacao de servicos em delegacoes ou competicoes esportivas</t>
  </si>
  <si>
    <t>Sessao de eletroconvulsoterapia (em sala com oximetro de pulso, monitor de ECG, EEG), sob anestesia</t>
  </si>
  <si>
    <t>Pneumoperitonio (por sessao)</t>
  </si>
  <si>
    <t>Pneumotorax artificial</t>
  </si>
  <si>
    <t>Pericia forense, por psiquiatria forense</t>
  </si>
  <si>
    <t>Pericia forense, por psiquiatra forense</t>
  </si>
  <si>
    <t>Pericia psiquiatrica administrativa</t>
  </si>
  <si>
    <t>Pericia administrativa</t>
  </si>
  <si>
    <t>Transplante duplo rim-pancreas - acompanhamento clinico (pos operatorio ate 15 dias)</t>
  </si>
  <si>
    <t>Alopecia parcial - exerese e sutura</t>
  </si>
  <si>
    <t>Alopecia parcial - excisao e sutura</t>
  </si>
  <si>
    <t>Alopecia parcial - rotacao de retalho</t>
  </si>
  <si>
    <t>Alopecia parcial - rotacao cutanea</t>
  </si>
  <si>
    <t>Alopecia parcial - rotacao multipla de retalhos</t>
  </si>
  <si>
    <t>Alopecia - correcao com auxilio de expansores de tecidos (por estágio)</t>
  </si>
  <si>
    <t xml:space="preserve">Correcao de lipodistrofia  braquial, crural ou trocanteriana de membros superiores e inferiores </t>
  </si>
  <si>
    <t>Correcao de lipodistrofia braquial, crural ou trocanteriana</t>
  </si>
  <si>
    <t>Esfoliacao quimica media (por sessao)</t>
  </si>
  <si>
    <t>Esfoliacao quimica profunda (por sessao)</t>
  </si>
  <si>
    <t>Esfoliacao quimica profunda</t>
  </si>
  <si>
    <t>Esfoliacao quimica superficial (por sessao)</t>
  </si>
  <si>
    <t>Esfoliacao quimica superficial</t>
  </si>
  <si>
    <t>Lasercirurgia - por sessao</t>
  </si>
  <si>
    <t>Tratamento de anomalias pilosas a laser/photoderm - por sessao</t>
  </si>
  <si>
    <t>Tratamento de lesoes cutaneas e vasculares a laser/photoderm (por sessao)</t>
  </si>
  <si>
    <t>Correcoes de lesoes cutaneas com laser</t>
  </si>
  <si>
    <t>Uvulopalatofaringoplastia por radiofrequencia</t>
  </si>
  <si>
    <t>Resseccao de nasoangiofibroma por videoendoscopia</t>
  </si>
  <si>
    <t>Correcao de bolsas palpebrais</t>
  </si>
  <si>
    <t xml:space="preserve">Dermatocalaze ou blefarocalaze exérese - unilateral </t>
  </si>
  <si>
    <t>Dermatocalaze ou blefarocalaze (por lado)</t>
  </si>
  <si>
    <t>Xantelasma</t>
  </si>
  <si>
    <t>Enxerto de membrana amniotica</t>
  </si>
  <si>
    <t>Infusao de gas expansor</t>
  </si>
  <si>
    <t>Injecao de drogas intratimpanicas</t>
  </si>
  <si>
    <t>Turbinoplastia por radiofrequencia</t>
  </si>
  <si>
    <t>Ozena - tratamento cirurgico por videoendoscopia</t>
  </si>
  <si>
    <t>Perfuracao do septo nasal - correcao cirurgica por videoendoscopia</t>
  </si>
  <si>
    <t>Arteria maxilar interna - ligadura transmaxilar por videoendoscopia</t>
  </si>
  <si>
    <t>Correcao de deformidades da parede toracica por video</t>
  </si>
  <si>
    <t>Video para procedimentos sobre a coluna vertebral</t>
  </si>
  <si>
    <t>Correcao da hipertrofia mamaria - unilateral</t>
  </si>
  <si>
    <t>Plastica mamaria feminina nao estetica</t>
  </si>
  <si>
    <t>Cirurgia de coluna por via endoscopica</t>
  </si>
  <si>
    <t>Tratamento pre-natal dos disrafismos espinhais</t>
  </si>
  <si>
    <t xml:space="preserve">Terapia por ondas de choque extracorporea em partes moles - acompanhamento 1ª aplicacao </t>
  </si>
  <si>
    <t>Terapia por ondas de choque extracorporea em partes moles - acompanhamento reaplicacoes</t>
  </si>
  <si>
    <t xml:space="preserve">Terapia por ondas de choque extracorporea em partes osseas - acompanhamento 1ª aplicacao </t>
  </si>
  <si>
    <t>Terapia por ondas de choque extracorporea em partes osseas - acompanhamento reaplicacoes</t>
  </si>
  <si>
    <t>Correcao de fistula bronco-pleural por videotoracoscopia</t>
  </si>
  <si>
    <t>Ligadura de arterias bronquicas para controle de hemoptise por video</t>
  </si>
  <si>
    <t>Ligadura de ducto-toracico por video</t>
  </si>
  <si>
    <t>Tratamento da mediastinite por video</t>
  </si>
  <si>
    <t>Implante de marca-passo diafragmatico definitivo</t>
  </si>
  <si>
    <t>Hernia diafragmatica - tratamento cirurgico por video</t>
  </si>
  <si>
    <t>Escleroterapia de veias - por sessao - com medicacao incluida</t>
  </si>
  <si>
    <t>Avaliacao da viabilidade miocardica por cateter</t>
  </si>
  <si>
    <t>Estudo de metabolismo miocardio com cateterismo do seio venoso coronario</t>
  </si>
  <si>
    <t>Teste de avaliacao do limiar de fibrilacao ventricular</t>
  </si>
  <si>
    <t>Radiacao ou antiproliferacao intracoronaria</t>
  </si>
  <si>
    <t>Reducao miocardica por infusao seletiva de drogas</t>
  </si>
  <si>
    <t>Revascularizacao transmiocardia percutanea</t>
  </si>
  <si>
    <t>Aterectomia coronaria transluminal percutanea</t>
  </si>
  <si>
    <t>Conversao de anastomose gastrojejunal por videolaparoscopia</t>
  </si>
  <si>
    <t>Gastrotomia para retirada de CE ou lesao isolada por videolaparoscopia</t>
  </si>
  <si>
    <t>Megacolon congenito - tratamento cirurgico por videolaparoscopia</t>
  </si>
  <si>
    <t>Pancreas anular - tratamento cirurgico por videolaparoscopia</t>
  </si>
  <si>
    <t>Perfuracao duodenal ou delgado - tratamento cirurgico por videolaparoscopia</t>
  </si>
  <si>
    <t>Hemorroidas - fotocoagulacao com raio infravermelho (por sessao)</t>
  </si>
  <si>
    <t>Desconexao azigos - portal sem esplenectomia por videolaparoscopia</t>
  </si>
  <si>
    <t>Hepatorrafia complexa com lesao de estruturas vasculares biliares por videolaparoscopia</t>
  </si>
  <si>
    <t>Lobectomia hepatica direita por videolaparoscopia</t>
  </si>
  <si>
    <t>Lobectomia hepatica esquerda por videolaparoscopia</t>
  </si>
  <si>
    <t>Cisto pancreatico - cistojejunoanastomose - tratamento cirurgico</t>
  </si>
  <si>
    <t>Cistos pancreaticos - tratamento cirurgico</t>
  </si>
  <si>
    <t>Cisto pancreatico - gastroanastomose - tratamento cirurgico</t>
  </si>
  <si>
    <t>Biopsia de pancreas por videolaparoscopia</t>
  </si>
  <si>
    <t>Dialise peritoneal continua por dia</t>
  </si>
  <si>
    <t>Marsupializacao laparoscopica de cisto renal unilateral</t>
  </si>
  <si>
    <t>Biopsia renal laparoscopica unilateral</t>
  </si>
  <si>
    <t>Ureterolitotomia laparoscopica unilateral</t>
  </si>
  <si>
    <t>Ureterolitotomia laparoscopica</t>
  </si>
  <si>
    <t>Ureterolise laparoscopica unilateral</t>
  </si>
  <si>
    <t>Ureterolise laparoscopica</t>
  </si>
  <si>
    <t>Ureteroplastia laparoscopica unilateral</t>
  </si>
  <si>
    <t>Ureteroplastia laparoscopica</t>
  </si>
  <si>
    <t>Correção laparoscopica de incontinencia urinaria</t>
  </si>
  <si>
    <t>Neobexiga laparoscopica</t>
  </si>
  <si>
    <t>Diverticulectomia vesical laparoscopica</t>
  </si>
  <si>
    <t>Ablacao prostatica a laser</t>
  </si>
  <si>
    <t>Eletrovaporizacao de prostata</t>
  </si>
  <si>
    <t>Hipertrofia prostatica - hipertermia ou termoterapia</t>
  </si>
  <si>
    <t>Hipertrofia prostatica - tratamento por diatemia</t>
  </si>
  <si>
    <t>Exerese laparoscopica de cisto de vesicula seminal unilateral</t>
  </si>
  <si>
    <t>Plastica escrotal</t>
  </si>
  <si>
    <t xml:space="preserve">Plastica </t>
  </si>
  <si>
    <t>Orquiectomia intra-abdominal laparoscopica unilateral</t>
  </si>
  <si>
    <t>Implante de protese inflavel</t>
  </si>
  <si>
    <t>Metroplastia laparoscopica</t>
  </si>
  <si>
    <t>Cancer de ovario (Debulking) laparoscopica</t>
  </si>
  <si>
    <t>Cirurgia laparoscopica do prolapso de cupula vaginal (fixacao sacral ou no ligamento sacro-espinhoso)</t>
  </si>
  <si>
    <t>Culdoplastia laparoscopica (Mac Call, Moschowicz, etc.)</t>
  </si>
  <si>
    <t>Ligadura de veia ovariana laparoscopica</t>
  </si>
  <si>
    <t>Resseccao laparoscopica de tumor de parede abdominal</t>
  </si>
  <si>
    <t>Aspiracao de foliculos para fertilizacao</t>
  </si>
  <si>
    <t>GIFT (transferencia de gametas para as trompas)</t>
  </si>
  <si>
    <t>Inseminacao artificial</t>
  </si>
  <si>
    <t>Transferencia de embriao para o utero</t>
  </si>
  <si>
    <t>Puncao escalpofetal para avaliacao PH fetal</t>
  </si>
  <si>
    <t>Inversao uterina - tratamento cirurgico laparoscopico</t>
  </si>
  <si>
    <t>Lobectomia pre-frontal e unilateral</t>
  </si>
  <si>
    <t>Transplante cardiaco (doador)</t>
  </si>
  <si>
    <t>Transplante cardiaco</t>
  </si>
  <si>
    <t>Transplante cardiaco (receptor)</t>
  </si>
  <si>
    <t>Transplante hepatico (receptor)</t>
  </si>
  <si>
    <t>Transplante hepatico (doador)</t>
  </si>
  <si>
    <t>Transplante pancreatico (receptor)</t>
  </si>
  <si>
    <t>Transplante pancreatico (doador)</t>
  </si>
  <si>
    <t xml:space="preserve">Laser - por sessão </t>
  </si>
  <si>
    <t xml:space="preserve">Cistoenterostomia com colocação de prótese ou dreno </t>
  </si>
  <si>
    <t xml:space="preserve">Ecoendoscopia com cistoenterostomia </t>
  </si>
  <si>
    <t>Ablacao percutanea de tumor toracico (qualquer metodo)</t>
  </si>
  <si>
    <t>Ablacao percutanea de tumor osseo (qualquer metodo)</t>
  </si>
  <si>
    <t>Embolizacao definitiva nao especificada acima - por vaso</t>
  </si>
  <si>
    <t>Oclusao vascular definitiva por outra lesao</t>
  </si>
  <si>
    <t>Tratamento de pseudoaneurisma por compressao com US-Doppler</t>
  </si>
  <si>
    <t>Trituracao de calcificacao tendinea orientada por RX ou US</t>
  </si>
  <si>
    <t xml:space="preserve">Sessão de terapia ocupacional familiar </t>
  </si>
  <si>
    <t xml:space="preserve">Sessão de psicoterapia familiar por psicólogo </t>
  </si>
  <si>
    <t xml:space="preserve">Acompanhamento e reabilitação profissional por psicólogo </t>
  </si>
  <si>
    <t>Trepanacao para propedeutica neurocirurgica</t>
  </si>
  <si>
    <t>Enfermagem domiciliar</t>
  </si>
  <si>
    <t xml:space="preserve">Consulta ambulatorial de enfermagem </t>
  </si>
  <si>
    <t>Aba "sem cobertura"</t>
  </si>
  <si>
    <t xml:space="preserve">1. CONSULTA DE AVALIAÇÃO AMPLIADA EM GERIATRIA </t>
  </si>
  <si>
    <t>2. CONSULTA – PUERICULTURA</t>
  </si>
  <si>
    <t>3. TRATAMENTO CIRÚRGICO DA HÉRNIA DE DISCO LOMBAR</t>
  </si>
  <si>
    <t>Quando o procedimento consulta, corresponder a uma consulta de avaliacao ampliada em geriatria devera atender os seguintes criterios:</t>
  </si>
  <si>
    <t>1. Para pacientes acima de 60 anos, devera ser realizado por medico geriatra e contemplar alem da avaliacao clinica convencional, a aplicacao da Avaliacao Geriatrica Ampla (AGA), utilizando instrumento especifico reconhecido pela Sociedade Brasileira de Geriatria e Gerontologia (SBGG), disponibilizado no sitio eletronico www.sbgg.org.br, sendo obrigatoria a emissao de laudo em duas vias,preenchido pelo menos um dos criterios abaixo:</t>
  </si>
  <si>
    <t>a. Trinta dias apos internacoes clinicas com duracao igual ou superior a dez dias</t>
  </si>
  <si>
    <t>b. Trinta dias apos cirurgia de medio ou grande porte, independente do tempo de internação</t>
  </si>
  <si>
    <t>c. Anualmente, em idosos com idade . 60 anos, mesmo sem comorbidades, sendo que a primeira servira como referencia para futuras avaliacoes</t>
  </si>
  <si>
    <t>(Avaliacao de Referencia).</t>
  </si>
  <si>
    <t>d. Semestralmente, apos os sessenta e cinco anos, quando houver declinio funcional instalado.</t>
  </si>
  <si>
    <t>e. Semestralmente, apos os setenta anos, independente de resultado de avaliacoes anteriores.</t>
  </si>
  <si>
    <t>f. A qualquer momento, a partir de sessenta anos, quando da ocorrencia de qualquer uma das grandes sindromes geriatricas:</t>
  </si>
  <si>
    <t>i. - Insuficiencia cognitiva;</t>
  </si>
  <si>
    <t>ii. - Incontinencia urinaria e/ou fecal;</t>
  </si>
  <si>
    <t>iii. - Instabilidade postural e/historia de quedas;</t>
  </si>
  <si>
    <t>iv. - Imobilidade;</t>
  </si>
  <si>
    <t>v. - Iatrogenia.</t>
  </si>
  <si>
    <t>g. A qualquer momento, a partir de sessenta anos, quando do diagnostico de:</t>
  </si>
  <si>
    <t>i. - Incapacidade funcional;</t>
  </si>
  <si>
    <t>ii. - Neoplasias malignas;</t>
  </si>
  <si>
    <t>iii. - Insuficiencia cardiaca . CF II;</t>
  </si>
  <si>
    <t>iv. - Fragilidade psicossocial e/ou depressao.</t>
  </si>
  <si>
    <t>Diretrizes para a realização de uma AGA:</t>
  </si>
  <si>
    <t>a. A AGA deverá ser realizada por médicos especialistas com título em</t>
  </si>
  <si>
    <t>Geriatria pela SBGG/AMB;</t>
  </si>
  <si>
    <t>b. Ter um caráter avaliativo multidimensional;</t>
  </si>
  <si>
    <t>c. Necessita prover ao seu término, um perfil de resultados nos seus escores,</t>
  </si>
  <si>
    <t>que revelem não somente uma listagem de doenças e problemas, mas seus</t>
  </si>
  <si>
    <t>impactos funcionais;</t>
  </si>
  <si>
    <t>d. Permitir no seu laudo técnico final, apontar recursos de tratamentos que</t>
  </si>
  <si>
    <t>envolvam aspectos farmacológicos, planos de cuidados, intervenções em</t>
  </si>
  <si>
    <t>reabilitação e a necessidades de recursos comunitários.</t>
  </si>
  <si>
    <t>2. CONSULTA- PUERICULTURA</t>
  </si>
  <si>
    <t>Quando o procedimento consulta, corresponder a uma consulta de puericultura deverá atender os seguintes critérios:</t>
  </si>
  <si>
    <t>a. atendimento ambulatorial sequencial e limitado, conforme calendário abaixo;</t>
  </si>
  <si>
    <t>b. incluir as ações a serem realizadas nos atendimentos agendados em conformidade com os itens abaixo descritos:</t>
  </si>
  <si>
    <t> avaliação do estado nutricional da criança pelo indicadores clínicos definidos pelo Ministério da Saúde;</t>
  </si>
  <si>
    <t> avaliação da história alimentar;</t>
  </si>
  <si>
    <t> avaliação da curva de crescimento pelos parâmetros antropométricos adotados pelo Ministério da Saúde;</t>
  </si>
  <si>
    <t> estado vacinal segundo o calendário oficial de vacinas do Ministério da Saúde;</t>
  </si>
  <si>
    <t> avaliação do desenvolvimento neuropsicomotor;</t>
  </si>
  <si>
    <t> avaliação do desempenho escolar e dos cuidados dispensados pela escola;</t>
  </si>
  <si>
    <t> avaliação do padrão de atividades físicas diárias conforme parâmetros recomendados pelo Ministério da Saúde;</t>
  </si>
  <si>
    <t> exame da capacidade visual;</t>
  </si>
  <si>
    <t> avaliação das condições do meio ambiente conforme roteiro do Ministério da Saúde;</t>
  </si>
  <si>
    <t> avaliação dos cuidados domiciliares dispensados à criança;</t>
  </si>
  <si>
    <t> avaliação do desenvolvimento da sexualidade;</t>
  </si>
  <si>
    <t> avaliação quantitativa e qualitativa do sono;</t>
  </si>
  <si>
    <t> avaliação da função auditiva;</t>
  </si>
  <si>
    <t> avaliação da saúde bucal.</t>
  </si>
  <si>
    <t>Referência: CBHPM, 2012.</t>
  </si>
  <si>
    <t>O tratamento cirúrgico da hérnia de disco lombar está indicada para pacientes portadores de discopatia lombar sintomática comprovada por exame clínico e exames de imagem, associada ou não a ciatalgia, com dor discogênica, comprovadamente refratária ao tratamento conservador/clínico e que preencham ao menos um dos critérios abaixo descritos:</t>
  </si>
  <si>
    <t>a. Espondilolistese;</t>
  </si>
  <si>
    <t>b. Instabilidade na coluna lombar;</t>
  </si>
  <si>
    <t>c. Escoliose do adulto;</t>
  </si>
  <si>
    <t>d. Artrose ou degeneração facetária;</t>
  </si>
  <si>
    <t>e. História de cirurgia prévia em coluna lombar;</t>
  </si>
  <si>
    <t>f. Estenose de canal vertebral;</t>
  </si>
  <si>
    <t>g. Fratura vertebral de origem traumática, neoplásica, osteoporótica, infecciosa e/ou reumatológica.</t>
  </si>
  <si>
    <t>2. ACILCARNITINAS, PERFIL QUALITATIVO E/OU QUANTITATIVO COM ESPECTROMETRIA DE MASSA EM TANDEM</t>
  </si>
  <si>
    <t xml:space="preserve">3. ANGIOTOMOGRAFIA CORONARIANA </t>
  </si>
  <si>
    <t xml:space="preserve">4. ANTICORPOS ANTI PEPTÍDEO CÍCLICO CITRULINADO - IGG (ANTI CCP) </t>
  </si>
  <si>
    <t>5. AUDIOMETRIA VOCAL COM MENSAGEM COMPETITIVA/ AVALIAÇÃO DO PROCESSAMENTO AUDITIVO CENTRAL</t>
  </si>
  <si>
    <t xml:space="preserve">6. AVIDEZ DE IGG PARA TOXOPLASMOSE </t>
  </si>
  <si>
    <t xml:space="preserve">8. BLOQUEIO COM TOXINA BOTULÍNICA TIPO A PARA TRATAMENTO DE DISTONIAS FOCAIS, ESPASMO HEMIFACIAL E ESPASTICIDADE </t>
  </si>
  <si>
    <t xml:space="preserve">9. BRAF </t>
  </si>
  <si>
    <t>11. CIRURGIA DE ESTERILIZAÇÃO FEMININA (LAQUEADURA TUBÁRIA/ LAQUEADURA TUBÁRIA LAPAROSCÓPICA)</t>
  </si>
  <si>
    <t xml:space="preserve">12. CIRURGIA DE ESTERILIZAÇÃO MASCULINA (VASECTOMIA) </t>
  </si>
  <si>
    <t xml:space="preserve">13. CIRURGIA REFRATIVA - PRK OU LASIK </t>
  </si>
  <si>
    <t>14. CITOMEGALOVÍRUS – QUALITATIVO, POR PCR</t>
  </si>
  <si>
    <t xml:space="preserve">15. COLOBOMA - CORREÇÃO CIRÚRGICA </t>
  </si>
  <si>
    <t xml:space="preserve">16. COLOCAÇÃO DE BANDA GÁSTRICA POR VIDEOLAPAROSCOPIA OU POR VIA LAPAROTÔMICA </t>
  </si>
  <si>
    <t xml:space="preserve">17. CORDOTOMIA-MIELOTOMIAS POR RADIOFREQUÊNCIA </t>
  </si>
  <si>
    <t xml:space="preserve">19. DÍMERO-D </t>
  </si>
  <si>
    <t xml:space="preserve">20. ECODOPPLERCARDIOGRAMA FETAL COM MAPEAMENTO DE FLUXO </t>
  </si>
  <si>
    <t xml:space="preserve">21. EGFR </t>
  </si>
  <si>
    <t>22. ELETROFORESE DE PROTEÍNAS DE ALTA RESOLUÇÃO</t>
  </si>
  <si>
    <t xml:space="preserve">23. EMBOLIZAÇÃO DE ARTÉRIA UTERINA </t>
  </si>
  <si>
    <t xml:space="preserve">24. ESTIMULAÇÃO ELÉTRICA TRANSCUTÂNEA </t>
  </si>
  <si>
    <t xml:space="preserve">25. FATOR V LEIDEN, ANÁLISE DE MUTAÇÃO </t>
  </si>
  <si>
    <t>26. GALACTOSE-1-FOSFATO URIDILTRANSFERASE</t>
  </si>
  <si>
    <t>27. GASTROPLASTIA (CIRURGIA BARIÁTRICA) POR VIDEOLAPAROSCOPIA OU POR VIA LAPAROTÔMICA</t>
  </si>
  <si>
    <t xml:space="preserve">28. HEPATITE B - TESTE QUANTITATIVO </t>
  </si>
  <si>
    <t xml:space="preserve">29. HEPATITE C - GENOTIPAGEM </t>
  </si>
  <si>
    <t>30. HER-2</t>
  </si>
  <si>
    <t xml:space="preserve">31. HIV, GENOTIPAGEM </t>
  </si>
  <si>
    <t xml:space="preserve">32. HLA-B27, FENOTIPAGEM </t>
  </si>
  <si>
    <t xml:space="preserve">33. IMPLANTE COCLEAR </t>
  </si>
  <si>
    <t xml:space="preserve">34. IMPLANTE DE ANEL INTRAESTROMAL </t>
  </si>
  <si>
    <t xml:space="preserve">35. IMPLANTE DE CARDIODESFIBRILADOR IMPLANTÁVEL - CDI (INCLUI ELETRODOS E GERADOR) </t>
  </si>
  <si>
    <t xml:space="preserve">36. IMPLANTE DE CARDIODESFIBRILADOR MULTISSÍTIO - TRC-D (GERADOR E ELETRODOS) </t>
  </si>
  <si>
    <t>37. IMPLANTE DE ELETRODOS E/OU GERADOR PARA ESTIMULAÇÃO MEDULAR</t>
  </si>
  <si>
    <t xml:space="preserve">38. IMPLANTE DE ELETRODOS E/OU GERADOR PARA ESTIMULAÇÃO CEREBRAL PROFUNDA </t>
  </si>
  <si>
    <t xml:space="preserve">39. IMPLANTE DE GERADOR PARA NEUROESTIMULAÇÃO </t>
  </si>
  <si>
    <t>40. IMPLANTE DE MARCA-PASSO BICAMERAL (GERADOR + ELETRODOS ATRIAL E VENTRICULAR)</t>
  </si>
  <si>
    <t>41. IMPLANTE DE MARCA-PASSO MONOCAMERAL (GERADOR + ELETRODOS ATRIAL OU VENTRICULAR)</t>
  </si>
  <si>
    <t xml:space="preserve">42. IMPLANTE DE MARCAPASSO MULTISSÍTIO (INCLUI ELETRODOS E GERADOR) </t>
  </si>
  <si>
    <t xml:space="preserve">43. IMPLANTE DE MONITOR DE EVENTOS (LOOPER IMPLANTÁVEL) </t>
  </si>
  <si>
    <t>44. IMPLANTE DE PRÓTESE AUDITIVA ANCORADA NO OSSO</t>
  </si>
  <si>
    <t xml:space="preserve">45. IMPLANTE INTRA-TECAL DE BOMBAS PARA INFUSÃO DE FÁRMACOS (INCLUI MEDICAMENTO) </t>
  </si>
  <si>
    <t xml:space="preserve">46. IMPLANTE INTRAVÍTREO DE POLÍMERO FARMACOLÓGICO DE LIBERAÇÃO CONTROLADA </t>
  </si>
  <si>
    <t>47. IMUNOFIXAÇÃO PARA PROTEÍNAS</t>
  </si>
  <si>
    <t>48. INCONTINÊNCIA URINÁRIA - TRATAMENTO CIRÚRGICO SLING OU ESFÍNCTER ARTIFICIAL</t>
  </si>
  <si>
    <t>49. INIBIDOR DOS FATORES DA HEMOSTASIA</t>
  </si>
  <si>
    <t>50. K-RAS</t>
  </si>
  <si>
    <t xml:space="preserve">51. LASERTERAPIA PARA O TRATAMENTO DA MUCOSITE ORAL/OROFARINGE </t>
  </si>
  <si>
    <t xml:space="preserve">52. MAMOGRAFIA DIGITAL </t>
  </si>
  <si>
    <t xml:space="preserve">53. MAPEAMENTO ELETROANATÔMICO CARDÍACO TRIDIMENSIONAL </t>
  </si>
  <si>
    <t>54. MEDICAMENTOS PARA O CONTROLE DE EFEITOS ADVERSOS E ADJUVANTES RELACIONADOS A TRATAMENTOS ANTINEOPLÁSICOS</t>
  </si>
  <si>
    <t>54.1- TERAPIA PARA ANEMIA RELACIONADA AO USO DE ANTINEOPLÁSICOS COM ESTIMULADORES DA ERITROPOIESE</t>
  </si>
  <si>
    <t>54.2-TERAPIA PARA PROFILAXIA E TRATAMENTO DE INFECÇÕES RELACIONADAS AO USO DE ANTINEOPLÁSICOS</t>
  </si>
  <si>
    <t xml:space="preserve">54.3- TERAPIA PARA DIARRÉIA RELACIONADA AO USO DE ANTINEOPLÁSICOS </t>
  </si>
  <si>
    <t xml:space="preserve">54.4- TERAPIA PARA DOR RELACIONADA AO USO DE ANTINEOPLÁSICOS </t>
  </si>
  <si>
    <t xml:space="preserve">54.6- TERAPIA PARA PROFILAXIA E TRATAMENTO DA NÁUSEA E VÔMITO RELACIONADOS AO USO DE ANTINEOPLÁSICOS </t>
  </si>
  <si>
    <t>54.7- TERAPIA PARA PROFILAXIA E TRATAMENTO DO RASH CUTÂNEO RELACIONADO AO USO DE ANTINEOPLÁSICOS</t>
  </si>
  <si>
    <t xml:space="preserve">54.8- TERAPIA PARA PROFILAXIA E TRATAMENTO DO TROMBOEMBOLISMO RELACIONADO AO USO DE ANTINEOPLÁSICOS </t>
  </si>
  <si>
    <t xml:space="preserve">55. MICROCIRURGIA “A CÉU ABERTO” POR RADIOFREQUÊNCIA DA ZONA DE ENTRADA DA RAIZ DORSAL (DREZOTOMIA - DREZ) </t>
  </si>
  <si>
    <t xml:space="preserve">56. MONITORIZAÇÃO AMBULATORIAL DA PRESSÃO ARTERIAL - MAPA (24 HORAS) </t>
  </si>
  <si>
    <t xml:space="preserve">57. N-RAS </t>
  </si>
  <si>
    <t xml:space="preserve">58. OXIGENOTERAPIA HIPERBÁRICA </t>
  </si>
  <si>
    <t xml:space="preserve">59. PANTOFOTOCOAGULAÇÃO A LASER NA RETINOPATIA DA PREMATURIDADE </t>
  </si>
  <si>
    <t xml:space="preserve">61. PROTROMBINA, PESQUISA DE MUTAÇÃO </t>
  </si>
  <si>
    <t xml:space="preserve">62. RIZOTOMIA PERCUTÂNEA COM OU SEM RADIOFREQUENCIA </t>
  </si>
  <si>
    <t xml:space="preserve">63. SUCCINIL ACETONA </t>
  </si>
  <si>
    <t xml:space="preserve">64. TERAPIA ANTINEOPLÁSICA ORAL PARA TRATAMENTO DO CÂNCER </t>
  </si>
  <si>
    <t xml:space="preserve">66. TERMOTERAPIA TRANSPUPILAR A LASER </t>
  </si>
  <si>
    <t>67. TESTE DE INCLINAÇÃO ORTOSTÁTICA (TILT TEST)</t>
  </si>
  <si>
    <t xml:space="preserve">68. TESTE ERGOMÉTRICO (INCLUI ECG BASAL CONVENCIONAL) </t>
  </si>
  <si>
    <t xml:space="preserve">69. TOMOGRAFIA DE COERÊNCIA ÓPTICA </t>
  </si>
  <si>
    <t xml:space="preserve">70. TRANSPLANTE ALOGÊNICO DE MEDULA ÓSSEA </t>
  </si>
  <si>
    <t xml:space="preserve">71. TRANSPLANTE AUTÓLOGO DE MEDULA ÓSSEA </t>
  </si>
  <si>
    <t xml:space="preserve">72. TRATAMENTO CIRÚRGICO DA EPILEPSIA </t>
  </si>
  <si>
    <t xml:space="preserve">73. TRATAMENTO DA HIPERATIVIDADE VESICAL: INJEÇÃO INTRAVESICAL DE TOXINA BOTULÍNICA </t>
  </si>
  <si>
    <t xml:space="preserve">74. TRATAMENTO OCULAR QUIMIOTERÁPICO COM ANTIANGIOGÊNICO </t>
  </si>
  <si>
    <t xml:space="preserve">75. ULTRASSONOGRAFIA OBSTÉTRICA MORFOLÓGICA </t>
  </si>
  <si>
    <t>77. VITAMINA E, PESQUISA E/OU DOSAGEM</t>
  </si>
  <si>
    <t xml:space="preserve">78. ADEQUAÇÃO DO MEIO BUCAL </t>
  </si>
  <si>
    <t>79. APLICAÇÃO DE CARIOSTÁTICO</t>
  </si>
  <si>
    <t xml:space="preserve">80. APLICAÇÃO DE SELANTE </t>
  </si>
  <si>
    <t xml:space="preserve">81. BIÓPSIA DE BOCA </t>
  </si>
  <si>
    <t xml:space="preserve">82. BIÓPSIA DE GLÂNDULA SALIVAR </t>
  </si>
  <si>
    <t>83. BIÓPSIA DE LÁBIO</t>
  </si>
  <si>
    <t xml:space="preserve">84. BIÓPSIA DE LÍNGUA </t>
  </si>
  <si>
    <t xml:space="preserve">85. BIÓPSIA DE MANDÍBULA/MAXILA </t>
  </si>
  <si>
    <t xml:space="preserve">86. CONDICIONAMENTO EM ODONTOLOGIA </t>
  </si>
  <si>
    <t>87. TRATAMENTO CIRÚRGICO DE TUMORES BENIGNOS ODONTOGÊNICOS SEM RECONSTRUÇÃO</t>
  </si>
  <si>
    <t xml:space="preserve">89. REABILITAÇÃO COM COROA DE ACETATO/AÇO OU POLICARBONATO </t>
  </si>
  <si>
    <t>90. COROA UNITÁRIA PROVISÓRIA COM OU SEM PINO/PROVISÓRIO PARA PREPARO DE RESTAURAÇÃO METÁLICA FUNDIDA (RMF)</t>
  </si>
  <si>
    <t xml:space="preserve">91. EXÉRESE DE PEQUENOS CISTOS DE MANDÍBULA/MAXILA </t>
  </si>
  <si>
    <t xml:space="preserve">92. REABILITAÇÃO COM COROA TOTAL DE CERÔMERO UNITÁRIA - INCLUI A PEÇA PROTÉTICA </t>
  </si>
  <si>
    <t xml:space="preserve">93. REABILITAÇÃO COM COROA TOTAL METÁLICA UNITÁRIA- INCLUI A PEÇA PROTÉTICA </t>
  </si>
  <si>
    <t xml:space="preserve">94. REABILITAÇÃO COM NÚCLEO METÁLICO FUNDIDO/NÚCLEO PRÉ-FABRICADO - INCLUI A PEÇA PROTÉTICA </t>
  </si>
  <si>
    <t>95. REABILITAÇÃO COM RESTAURAÇÃO METÁLICA FUNDIDA (RMF) UNITÁRIA - INCLUI A PEÇA PROTÉTICA</t>
  </si>
  <si>
    <t xml:space="preserve">96. REDUÇÃO DE LUXAÇÃO DA ATM </t>
  </si>
  <si>
    <t xml:space="preserve">97. SUTURA DE FERIDA EM REGIÃO BUCO-MAXILO-FACIAL </t>
  </si>
  <si>
    <t>98. TRATAMENTO CIRÚRGICO DAS FÍSTULAS BUCO-NASAL; TRATAMENTO CIRÚRGICO DAS FÍSTULAS BUCOSINUSAL</t>
  </si>
  <si>
    <t>100. TRATAMENTO RESTAURADOR ATRAUMÁTICO</t>
  </si>
  <si>
    <t>101. TUNELIZAÇÃO</t>
  </si>
  <si>
    <t xml:space="preserve">103. CONSULTA COM NUTRICIONISTA </t>
  </si>
  <si>
    <t xml:space="preserve">109. ATENDIMENTO/ACOMPANHAMENTO EM HOSPITAL-DIA PSIQUIÁTRICO </t>
  </si>
  <si>
    <t xml:space="preserve">110.1 - ACONDROPLASIA/HIPOCONDROPLASIA </t>
  </si>
  <si>
    <t>110.2 - ADRENOLEUCODISTROFIA</t>
  </si>
  <si>
    <t xml:space="preserve">110.3 - AMILOIDOSE FAMILIAR (TTR) </t>
  </si>
  <si>
    <t xml:space="preserve">110.4 - ATAXIA DE FRIEDREICH </t>
  </si>
  <si>
    <t>110.5 - ATAXIAS ESPINOCEREBELARES (SCA)</t>
  </si>
  <si>
    <t>110.6 - ATROFIA MUSCULAR ESPINHAL – AME</t>
  </si>
  <si>
    <t>110.7 - CÂNCER DE MAMA E OVÁRIO HEREDITÁRIOS - GENE BRCA1/BRCA2</t>
  </si>
  <si>
    <t xml:space="preserve">110.8 - COMPLEXO DA ESCLEROSE TUBEROSA </t>
  </si>
  <si>
    <t>110.9 - DEFICIÊNCIA DE ALFA 1 – ANTITRIPSINA</t>
  </si>
  <si>
    <t>110.10 - DISPLASIA CAMPOMÉLICA</t>
  </si>
  <si>
    <t xml:space="preserve">110.11 - DISTROFIA MIOTÔNICA TIPO I E II </t>
  </si>
  <si>
    <t xml:space="preserve">110.12 - DISTROFIA MUSCULAR DE DUCHENNE/BECKER </t>
  </si>
  <si>
    <t xml:space="preserve">110.13 -DOENÇA DE HUNTINGTON </t>
  </si>
  <si>
    <t>110.15 - DOENÇAS RELACIONADAS AO COLÁGENO DO TIPO 3 (COL3A1), EHLERS-DANLOS TIPO IV E ANEURISMA AÓRTICO ABDOMINAL FAMILIAL (AAA)</t>
  </si>
  <si>
    <t>3. ANGIOTOMOGRAFIA CORONARIANA</t>
  </si>
  <si>
    <t>1. Genders TS, Steyerberg EW, Alkadhi H, Leschka S, Desbiolles L, Nieman K, Galema TW, Meijboom WB, Mollet NR, de Feyter PJ, Cademartiri F, Maffei E, Dewey M, Zimmermann E, Laule M, Pugliese F, Barbagallo R, Sinitsyn V, Bogaert J, Goetschalckx K, Schoepf UJ, Rowe GW, Schuijf JD, Bax JJ, de Graaf FR, Knuuti J, Kajander S, van Mieghem CA, Meijs MF, Cramer MJ, Gopalan D, Feuchtner G, Friedrich G, Krestin GP, Hunink MG. A clinical prediction rule for the diagnosis of coronary artery disease: validation, updating, and extension. Eur Heart J. 2011</t>
  </si>
  <si>
    <t>3. Mark DB, Berman DS, Budoff MJ, et al. ACCF/ACR/AHA/NASCI/SAIP/SCAI/SCCT 2010 expert consensus document on coronary computed tomographic angiography: a report of the American College of Cardiology Foundation Task Force on Expert Consensus Documents. Circulation 2010;121:2509-43.</t>
  </si>
  <si>
    <t>4. Taylor AJ, Cerqueira M, Hodgson JM, et al. ACCF/SCCT/ACR/AHA/ASE/ASNC/NASCI/SCAI/SCMR 2010 Appropriate Use Criteria for Cardiac Computed Tomography. A Report of the American College of Cardiology Foundation Appropriate Use Criteria Task Force, the Society of Cardiovascular Computed Tomography, the American College of Radiology, the American Heart Association, the American Society of Echocardiography, the American Society of Nuclear Cardiology, the North American Society for Cardiovascular Imaging, the Society for Cardiovascular Angiography and Interventions, and the Society for Cardiovascular Magnetic Resonance. Circulation 2010;122:e525-55.</t>
  </si>
  <si>
    <t>4. ANTICORPOS ANTI PEPTÍDEO CÍCLICO CITRULINADO - IGG (ANTI CCP)</t>
  </si>
  <si>
    <t>Grupo I</t>
  </si>
  <si>
    <t>Grupo II</t>
  </si>
  <si>
    <t>6. AVIDEZ DE IGG PARA TOXOPLASMOSE</t>
  </si>
  <si>
    <t>2. Cobertura obrigatória para portadores de espasticidade que apresentarem comprometimento funcional, ou dor ou risco de estabelecimento de deformidades osteomusculares, desde que esteja garantida a segurança do paciente (pelos seus familiares ou cuidadores no seguimento do tratamento, monitorização dos efeitos adversos e adesão às medidas instituídas) quando preenchido pelo menos um dos critérios do Grupo I e nenhum dos critérios do Grupo II:</t>
  </si>
  <si>
    <t>9. BRAF</t>
  </si>
  <si>
    <t>1. Cobertura obrigatória de cintilografia de perfusão miocárdica em repouso na suspeita de Síndrome Coronariana Aguda quando ECG não diagnóstico (normal ou inconclusivo) e marcador de necrose miocárdica negativo, quando preenchido pelo menos um dos seguintes critérios:</t>
  </si>
  <si>
    <t>1. S. R. Underwood, C. Anagnostopoulos, M. Cerqueira, P. J. Ell, E. J. Flint, M. Harbinson, A. D. Kelion, A. Al-Mohammad, E. M. Prvulovich, L. J. Shaw, A. C. Tweddel. Myocardial perfusion scintigraphy: the evidence. Eur J Nucl Med Mol Imaging (2004) 31:261–291.</t>
  </si>
  <si>
    <t>2. Klocke FJ, Baird MG, Bateman TM, Berman DS, Carabello BA, Cerqueira MD, DeMaria AN, Kennedy JW, Lorell BH, Messer JV, O’Gara PT, Russell RO Jr, St. John Sutton MG, Udelson JE, Verani MS, Williams KA. ACC/AHA/ASNC guidelines for the clinical use of cardiac radionuclide imaging—executive summary: a report of the American College of Cardiology/American Heart Association Task Force on Practice Guidelines (ACC/AHA/ASNC Committee to Revise the 1995 Guidelines for the Clinical Use of Radionuclide Imaging). J Am Coll Cardiol 2003;42:1318 –33.</t>
  </si>
  <si>
    <t>4. Greenland P, Alpert JS, Beller GA, Benjamin EJ, Budoff MJ, Fayad ZA, Foster E, Hlatky MA, Hodgson JMcB, Kushner FG, Lauer MS, Shaw LJ, Smith SC, Jr., Taylor AJ, Weintraub WS, Wenger NK. 2010 ACCF/AHA guideline for assessment of cardiovascular risk in asymptomatic adults: a report of the American College of Cardiology Foundation/American Heart Association Task Force on Practice Guidelines. J Am Coll Cardiol 2010; 56:e50–103.</t>
  </si>
  <si>
    <t>6. Grundy SM, Pasternak R, Greenland P, et al. Assessment of cardiovascular risk by use of multiple-risk-factor assessment equations: a statement for healthcare professionals from the American Heart Association and the American College of Cardiology. Circulation. 1999; 100: 1481–1492.</t>
  </si>
  <si>
    <t>7. Diabetes mellitus: a major risk factor for cardiovascular disease. A joint editorial statement by the American Diabetes Association; The National Heart, Lung, and Blood Institute; The Juvenile Diabetes Foundation International; The National Institute of Diabetes and Digestive and Kidney Diseases; and The American Heart Association. Circulation. 1999; 100: 1132–1133.</t>
  </si>
  <si>
    <t>10. Hachamovitch R, Berman DS, Kiat H, Cohen I, Cabico JA, Friedman J, Diamond GA. Exercise myocardial perfusion SPECT in patients without known coronary artery disease: incremental prognostic value and use in risk stratification. Circulation. 1996 Mar 1;93(5):905-14.</t>
  </si>
  <si>
    <t>12. CIRURGIA DE ESTERILIZAÇÃO MASCULINA (VASECTOMIA)</t>
  </si>
  <si>
    <t>Referência Bibliográfica:</t>
  </si>
  <si>
    <t>13. CIRURGIA REFRATIVA - PRK OU LASIK</t>
  </si>
  <si>
    <t>1. Cobertura obrigatória quando preenchido pelo menos um dos seguintes critérios:</t>
  </si>
  <si>
    <t>16. COLOCAÇÃO DE BANDA GÁSTRICA POR VIDEOLAPAROSCOPIA OU POR VIA LAPAROTÔMICA</t>
  </si>
  <si>
    <t>1. Cobertura obrigatória para pacientes com idade entre 18 e 65 anos, com falha no tratamento clínico realizado por, pelo menos, 2 anos e obesidade mórbida instalada há mais de cinco anos, quando preenchido pelo menos um dos critérios listados no grupo I e nenhum dos critérios listados no grupo II:</t>
  </si>
  <si>
    <t>a. Índice de Massa Corpórea (IMC) entre 35 Kg/m2 e 39,9 Kg/m2, com co-morbidades (doenças agravadas pela obesidade e que melhoram quando a mesma é tratada de forma eficaz) que ameacem a vida (diabetes, ou apnéia do sono, ou hipertensão arterial, ou dislipidemia, ou doença coronariana, ou osteo-artrites, entre outras);</t>
  </si>
  <si>
    <t>19. DÍMERO-D</t>
  </si>
  <si>
    <t>20. ECODOPPLERCARDIOGRAMA FETAL COM MAPEAMENTO DE FLUXO</t>
  </si>
  <si>
    <t>21. EGFR</t>
  </si>
  <si>
    <t>23. EMBOLIZAÇÃO DE ARTÉRIA UTERINA</t>
  </si>
  <si>
    <t>24. ESTIMULAÇÃO ELÉTRICA TRANSCUTÂNEA</t>
  </si>
  <si>
    <t>25. FATOR V LEIDEN, ANÁLISE DE MUTAÇÃO</t>
  </si>
  <si>
    <t>28. HEPATITE B - TESTE QUANTITATIVO</t>
  </si>
  <si>
    <t>* Exceto nos casos de pacientes com hepatite viral aguda C com diagnóstico bem estabelecido, hemofilia ou cirrose compensada com varizes de esôfago e indícios ecográficos dessa situação, por ser a biópsia hepática contra-indicada nestas situações.</t>
  </si>
  <si>
    <t>31. HIV, GENOTIPAGEM</t>
  </si>
  <si>
    <t>32. HLA-B27, FENOTIPAGEM</t>
  </si>
  <si>
    <t>33. IMPLANTE COCLEAR</t>
  </si>
  <si>
    <t>Cobertura obrigatória, unilateral ou bilateral, conforme indicação do médico assistente, nos seguintes casos:</t>
  </si>
  <si>
    <t>Está vedado o Implante Coclear quando preenchidos pelo menos um dos seguintes critérios:</t>
  </si>
  <si>
    <t>34. IMPLANTE DE ANEL INTRAESTROMAL</t>
  </si>
  <si>
    <t>1. Cobertura obrigatória, para pacientes portadores de ceratocone, que apresentem visão insatisfatória com uso de óculos e lentes de contato ou que apresentem intolerância a lentes de contato, nos quais todas as modalidades de tratamento clínico tenham sido tentadas, quando preenchidos todos os critérios do Grupo I e nenhum dos critérios do Grupo II:</t>
  </si>
  <si>
    <t> FEVE menor ou igual a 35% e classe funcional II-III;</t>
  </si>
  <si>
    <t>Referências Bibliográficas:</t>
  </si>
  <si>
    <t>1. Cobertura obrigatória para pacientes adultos com síndrome de dor crônica de origem neuropática quando haja relatório médico e fisioterápico atestando ausência de melhora da dor, ou redução inferior a 50% no escore VAS, com tratamento medicamentoso e fisioterápico realizado continuamente por um mínimo de 6 meses.</t>
  </si>
  <si>
    <t>38. IMPLANTE DE ELETRODOS E/OU GERADOR PARA ESTIMULAÇÃO CEREBRAL PROFUNDA</t>
  </si>
  <si>
    <t>Cobertura obrigatória para:</t>
  </si>
  <si>
    <t>39. IMPLANTE DE GERADOR PARA NEUROESTIMULAÇÃO</t>
  </si>
  <si>
    <t>42. IMPLANTE DE MARCAPASSO MULTISSÍTIO (INCLUI ELETRODOS E GERADOR)</t>
  </si>
  <si>
    <t>2. Cobertura obrigatória para pacientes com FA permanente, FEVE ≤35%, CFIII ou IV ambulatorial, em tratamento clínico otimizado, com expectativa de vida de pelo menos 1 ano, dependentes de marcapasso convencional (controle do ritmo ≥ 95%) por ablação do nodo AV ou controle farmacológico do ritmo.</t>
  </si>
  <si>
    <t>3. Cobertura obrigatória para pacientes com FEVE ≤35%, com indicação formal de implante ou troca de marcapasso para controle de pelo menos 40% do ritmo, com expectativa de vida de pelo menos 1 ano e Classe Funcional III ou IV em tratamento clínico otimizado.</t>
  </si>
  <si>
    <t>43. IMPLANTE DE MONITOR DE EVENTOS (LOOPER IMPLANTÁVEL)</t>
  </si>
  <si>
    <t>4. Cobertura obrigatória do processador de som adaptado a uma faixa (banda elástica) para crianças pequenas ou pacientes com espessura da calota craniana que impede a colocação do pino, enquanto a cirurgia ainda não pode ser realizada, desde que cumpridos os itens 1 ou 2 ou 3.</t>
  </si>
  <si>
    <t>45. IMPLANTE INTRA-TECAL DE BOMBAS PARA INFUSÃO DE FÁRMACOS (INCLUI MEDICAMENTO)</t>
  </si>
  <si>
    <t>46. IMPLANTE INTRAVÍTREO DE POLÍMERO FARMACOLÓGICO DE LIBERAÇÃO CONTROLADA</t>
  </si>
  <si>
    <t>1. Cobertura obrigatória em casos de pacientes com tempo de tromboplastina parcial ativada (aPTT) ou Tempo de protrombina (PT) prolongados, quando necessário determinar se a causa do prolongamento é a deficiência de um ou mais fatores ou a presença de um inibidor.</t>
  </si>
  <si>
    <t>51. LASERTERAPIA PARA O TRATAMENTO DA MUCOSITE ORAL/OROFARINGE</t>
  </si>
  <si>
    <t>52. MAMOGRAFIA DIGITAL</t>
  </si>
  <si>
    <t>53. MAPEAMENTO ELETROANATÔMICO CARDÍACO TRIDIMENSIONAL</t>
  </si>
  <si>
    <t>1. Cobertura obrigatória de Agentes Estimuladores da Eritropoiese para os casos de sintomas decorrentes de anemia relacionada a tratamento de quimioterapia, nos casos de concentrações decrescentes de hemoglobina e níveis inferiores a 10g/dL, quando a transfusão for contra-indicada.</t>
  </si>
  <si>
    <t>1. Cobertura obrigatória de antibióticos (medicamentos antibacterianos, antifúngicos e antivirais) na profilaxia primária (visa evitar o desenvolvimento de doenças em pacientes com exposição prévia ao agente infeccioso) ou secundária (visa evitar a recidiva) de infecções relacionadas ao uso de antineoplásico, em pacientes de risco intermediário ou alto.</t>
  </si>
  <si>
    <t>NCCN Clinical Practice Guidelines in Oncology (NCCN Guidelines) – Prevention and Treatment of Cancer-Related Infections. 2012;10:1412-1445 J Natl Compr Canc Netw.</t>
  </si>
  <si>
    <t>54.3- TERAPIA PARA DIARRÉIA RELACIONADA AO USO DE ANTINEOPLÁSICOS</t>
  </si>
  <si>
    <t>54.4- TERAPIA PARA DOR RELACIONADA AO USO DE ANTINEOPLÁSICOS</t>
  </si>
  <si>
    <t>54.5- TERAPIA PARA PROFILAXIA E TRATAMENTO DA NEUTROPENIA RELACIONADA AO USO DE ANTINEOPLÁSICOS COM FATORES DE CRESCIMENTO DE COLÔNIAS DE GRANULÓCITOS</t>
  </si>
  <si>
    <t>2. Cobertura obrigatória para os casos de neutropenia febril relacionados ao uso de antineoplásico, quando o paciente já estiver em uso de Fatores de Crescimento de Colônia de Granulócitos e forem preenchidos todos os critérios do grupo I e um dos critérios do grupo II:</t>
  </si>
  <si>
    <t>Grupo I (Definição)</t>
  </si>
  <si>
    <t>NCCN Clinical Practice Guidelines in Oncology (NCCN Guidelines) - Myeloid Growth Factors. J Natl Compr Canc Netw 2009;7:64-83</t>
  </si>
  <si>
    <t>54.6- TERAPIA PARA PROFILAXIA E TRATAMENTO DA NÁUSEA E VÔMITO RELACIONADOS AO USO DE ANTINEOPLÁSICOS</t>
  </si>
  <si>
    <t>Tabela de Risco Emetogênico para Antineoplásico</t>
  </si>
  <si>
    <t>Para os pacientes que estejam em uso de outros antineoplásicos associados, sejam eles orais ou venosos o cálculo de risco deve ser realizado como descrito abaixo:</t>
  </si>
  <si>
    <t>54.8- TERAPIA PARA PROFILAXIA E TRATAMENTO DO TROMBOEMBOLISMO RELACIONADO AO USO DE ANTINEOPLÁSICOS</t>
  </si>
  <si>
    <t>1. Cobertura obrigatória de heparina fracionada, não fracionada ou de baixo peso molecular e/ou antagonistas de vitamina K e/ou aspirina na profilaxia do tromboembolismo, em pacientes ambulatoriais, com diagnóstico de mieloma múltiplo, em uso de agentes antiangiogênicos e quimioterapia.</t>
  </si>
  <si>
    <t>2. Cobertura obrigatória de heparina fracionada, não fracionada ou de baixo peso molecular e/ou antagonistas de vitamina K na profilaxia secundária ou tratamento do tromboembolismo com diagnóstico prévio de tromboembolismo venoso ou tromboembolismo pulmonar.</t>
  </si>
  <si>
    <t>55. MICROCIRURGIA “A CÉU ABERTO” POR RADIOFREQUÊNCIA DA ZONA DE ENTRADA DA RAIZ DORSAL (DREZOTOMIA - DREZ)</t>
  </si>
  <si>
    <t>56. MONITORIZAÇÃO AMBULATORIAL DA PRESSÃO ARTERIAL - MAPA (24 HORAS)</t>
  </si>
  <si>
    <t>57. N-RAS</t>
  </si>
  <si>
    <t>58. OXIGENOTERAPIA HIPERBÁRICA</t>
  </si>
  <si>
    <t>59. PANTOFOTOCOAGULAÇÃO A LASER NA RETINOPATIA DA PREMATURIDADE</t>
  </si>
  <si>
    <t>61. PROTROMBINA, PESQUISA DE MUTAÇÃO</t>
  </si>
  <si>
    <t>63. SUCCINIL ACETONA</t>
  </si>
  <si>
    <t>66. TERMOTERAPIA TRANSPUPILAR A LASER</t>
  </si>
  <si>
    <t>Guidelines for the diagnosis and management of syncope (version 2009)-The Task Force for the Diagnosis and Management of Syncope of the European Society of Cardiology (ESC).</t>
  </si>
  <si>
    <t>68. TESTE ERGOMÉTRICO (INCLUI ECG BASAL CONVENCIONAL)</t>
  </si>
  <si>
    <t>Cobertura obrigatória nas seguintes situações:</t>
  </si>
  <si>
    <t>69. TOMOGRAFIA DE COERÊNCIA ÓPTICA</t>
  </si>
  <si>
    <t>70. TRANSPLANTE ALOGÊNICO DE MEDULA ÓSSEA</t>
  </si>
  <si>
    <t>71. TRANSPLANTE AUTÓLOGO DE MEDULA ÓSSEA</t>
  </si>
  <si>
    <t>72. TRATAMENTO CIRÚRGICO DA EPILEPSIA</t>
  </si>
  <si>
    <t>73. TRATAMENTO DA HIPERATIVIDADE VESICAL: INJEÇÃO INTRAVESICAL DE TOXINA BOTULÍNICA</t>
  </si>
  <si>
    <t>1. Cobertura obrigatória para pacientes com bexiga hiperativa, não responsiva aos tratamentos clínicos, no limite máximo de três aplicações por ano e intervalo superior a 12 semanas, quando o paciente preencher todos os critérios do Grupo I e nenhum dos critérios do Grupo II. O tratamento deve ser descontinuado caso o beneficiário não preencha o critério do Grupo III:</t>
  </si>
  <si>
    <t>Grupo I (Inclusão)</t>
  </si>
  <si>
    <t>Grupo II (Exclusão)</t>
  </si>
  <si>
    <t>Grupo III (Descontinuidade)</t>
  </si>
  <si>
    <t>74. TRATAMENTO OCULAR QUIMIOTERÁPICO COM ANTIANGIOGÊNICO</t>
  </si>
  <si>
    <t>1. Cobertura obrigatória para pacientes com diagnóstico de degeneração macular relacionada a idade (DMRI) quando o olho tratado no início do tratamento preencher todos os critérios do Grupo I e nenhum dos critérios do Grupo II. Após o início do tratamento a cobertura não será mais obrigatória caso o olho tratado apresente um dos critérios do Grupo III:</t>
  </si>
  <si>
    <t>Grupo III</t>
  </si>
  <si>
    <t>75. ULTRASSONOGRAFIA OBSTÉTRICA MORFOLÓGICA</t>
  </si>
  <si>
    <t>1. Cobertura obrigatória para gestantes com idade gestacional entre 18 semanas e 24 semanas de gestação no momento da solicitação de autorização do procedimento e quando a solicitação de autorização do procedimento ocorrer até a idade gestacional de 24 semanas.</t>
  </si>
  <si>
    <t>76. ULTRASSONOGRAFIA OBSTÉTRICA COM TRANSLUCÊNCIA NUCAL</t>
  </si>
  <si>
    <t>1. Cobertura obrigatória como tratamento provisório em dentes decíduos, visando interromper a atividade da cárie, devendo ser seguido de um tratamento restaurador e associado a ações de promoção da saúde e prevenção de doenças, conforme indicação do cirurgião-dentista assistente.</t>
  </si>
  <si>
    <t>82. BIÓPSIA DE GLÂNDULA SALIVAR</t>
  </si>
  <si>
    <t>103. CONSULTA COM NUTRICIONISTA</t>
  </si>
  <si>
    <t>104. CONSULTA/SESSÃO COM FONOAUDIÓLOGO</t>
  </si>
  <si>
    <t>109. ATENDIMENTO/ACOMPANHAMENTO EM HOSPITAL-DIA PSIQUIÁTRICO</t>
  </si>
  <si>
    <t>110.1 - ACONDROPLASIA/HIPOCONDROPLASIA</t>
  </si>
  <si>
    <t>Método de análise:</t>
  </si>
  <si>
    <t>Método de análise utilizado de forma escalonada:</t>
  </si>
  <si>
    <t>110.3 - AMILOIDOSE FAMILIAR (TTR)</t>
  </si>
  <si>
    <t>1. Cobertura obrigatória para pacientes de ambos os sexos que apresentem neuropatia autonômica ou sensório-motora lentamente progressiva com biópsia de tecido demonstrando depósito de substância amiloide, especificamente marcados com anticorpos anti-TTR e quando preenchido pelo menos um dos seguintes critérios:</t>
  </si>
  <si>
    <t>110.4 - ATAXIA DE FRIEDREICH</t>
  </si>
  <si>
    <t>1. Cobertura obrigatória para indivíduos sintomáticos com ataxia de marcha associada ou não a outros sinais neurológicos (distonia, neuropatia periférica, parkinsonismo e alterações da movimentação ocular) independente da idade e com história familiar de herança autossômica dominante.</t>
  </si>
  <si>
    <t>2. Cobertura obrigatória para indivíduos sintomáticos com ataxia de marcha associada ou não a outros sinais neurológicos (distonia, neuropatia periférica, parkinsonismo e alterações da movimentação ocular) independente da idade e sem história familiar desde que preencha todos os seguintes critérios:</t>
  </si>
  <si>
    <t>3. Cobertura obrigatória para o aconselhamento genético dos familiares de 1º, 2º ou 3º graus assintomáticos maiores de 18 anos quando o diagnóstico molecular do tipo de SCA tiver sido confirmado na família. No caso em que o diagnóstico molecular confirmar SCA do tipo 10 a cobertura para indivíduos assintomáticos não é obrigatória.</t>
  </si>
  <si>
    <t>3. Se item anterior for normal, pesquisar simultaneamente expansão de nucleotídeos CAG nos genes ATXN1, ATXN2, CACNA1A, ATXN7, e expansão de pentanucleotídeos ATTCT no gene ATXN10 (SCA1, SCA2, SCA6, SCA7 e SCA10, respectivamente) por Reação em Cadeia da Polimerase (PCR) com análise de fragmentos por eletroforese capilar ou por PCR multiplex fluorescente.</t>
  </si>
  <si>
    <t>2. de Castilhos RM, Furtado GV, Gheno TC, Schaeffer P, Russo A, Barsottini O, Pedroso JL, Salarini DZ, Vargas FR, de Lima MA, Godeiro C, Santana-da-Silva LC, Toralles MB, Santos S, van der Linden H Jr, Wanderley HY, de Medeiros PF, Pereira ET, Ribeiro E, Saraiva-Pereira ML, Jardim LB; Rede Neurogenetica. Spinocerebellar ataxias in Brazil--frequencies and modulating effects of related genes. Cerebellum. 2014 ;13:17-28.</t>
  </si>
  <si>
    <t>3. Sequeiros J, Martindale J, Seneca S, Giunti P, Kämäräinen O, Volpini V, Weirich H, Christodoulou K, Bazak N, Sinke R, Sulek-Piatkowska A, Garcia-Planells J, Davis M, Frontali M, Hämäläinen P, Wieczorek S, Zühlke C, Saraiva-Pereira ML, Warner J, Leguern E, Thonney F, Quintáns Castro B, Jonasson J, Storm K, Andersson A, Ravani A, Correia L, Silveira I, Alonso I, Martins C, Pinto Basto J, Coutinho P, Perdigão A, Barton D, Davis M; European Molecular Quality Genetics Network. EMQN Best Practice Guidelines for molecular genetic testing of SCAs. Eur J Hum Genet. 2010 Nov;18:1173-6.</t>
  </si>
  <si>
    <t>2. Cobertura obrigatória para pacientes de ambos os sexos com quadro clínico de atrofia muscular espinhal do tipo I com início dos sintomas antes dos 6 meses de idade, apresentando hipotonia grave, quando preenchidos pelo menos dois dos seguintes critérios:</t>
  </si>
  <si>
    <t>3. Cobertura obrigatória para pacientes de ambos os sexos com quadro clínico de atrofia muscular espinhal do tipo II com início dos sintomas entre 6 e 18 meses de idade, com hipotonia ou fraqueza muscular progressiva e quando presentes pelo menos dois dos seguintes critérios:</t>
  </si>
  <si>
    <t>4. Cobertura obrigatória para pacientes de ambos os sexos com quadro clínico de atrofia muscular espinhal do tipo III com início dos sintomas após 18 meses de idade com fraqueza muscular progressiva, quando presentes pelo menos dois dos seguintes critérios:</t>
  </si>
  <si>
    <t>Para pacientes enquadrados nos itens 1, 2, 3, 4 ou 5:</t>
  </si>
  <si>
    <t>Para pacientes enquadrados no item 6:</t>
  </si>
  <si>
    <t>110.8 - COMPLEXO DA ESCLEROSE TUBEROSA</t>
  </si>
  <si>
    <t>Grupo I (Sinais maiores):</t>
  </si>
  <si>
    <t>Grupo II (Sinais menores):</t>
  </si>
  <si>
    <t>110.11 - DISTROFIA MIOTÔNICA TIPO I E II</t>
  </si>
  <si>
    <t>110.12 - DISTROFIA MUSCULAR DE DUCHENNE/BECKER</t>
  </si>
  <si>
    <t>Para o item 1:</t>
  </si>
  <si>
    <t>Para o item 2:</t>
  </si>
  <si>
    <t>110.13 -DOENÇA DE HUNTINGTON</t>
  </si>
  <si>
    <t>Grupo I (Critérios clínicos):</t>
  </si>
  <si>
    <t>Grupo II (Critérios radiológicos):</t>
  </si>
  <si>
    <t>Grupo I:</t>
  </si>
  <si>
    <t>Grupo II:</t>
  </si>
  <si>
    <t>* Para pacientes que preencham dois critérios do Grupo I a cobertura do diagnóstico molecular não é obrigatória.</t>
  </si>
  <si>
    <t>Pacientes com diagnóstico de:</t>
  </si>
  <si>
    <t>Parentes de 1º e 2º graus com diagnóstico de:</t>
  </si>
  <si>
    <t>*exceto em pacientes que apresentem apenas hábito marfanóide isoladamente nos Grupos I e II.</t>
  </si>
  <si>
    <t>Características maiores:</t>
  </si>
  <si>
    <t>Características menores:</t>
  </si>
  <si>
    <t>GeneReviews: http://www.ncbi.nlm.nih.gov/books/NBK1117/</t>
  </si>
  <si>
    <t>a. Pelo menos um câncer do espectro da Síndrome de Cowden (câncer de mama, câncer de endométrio, câncer de tireoide folicular);</t>
  </si>
  <si>
    <t>Método analítico:</t>
  </si>
  <si>
    <t>Cálculo do Escore Sistêmico:</t>
  </si>
  <si>
    <t>1. Realizar Sequenciamento de Nova Geração envolvendo os genes PTPN1, SOS1, RAF1, RIT1 e KRAS.</t>
  </si>
  <si>
    <t>2. No caso de não estar disponível o Sequenciamento de Nova Geração, realizar Sequenciamento por Sanger de maneira escalonada, conforme descrito abaixo:</t>
  </si>
  <si>
    <t>a. Sequenciamento bidirecional por Sanger dos éxons do gene PTPN11.</t>
  </si>
  <si>
    <t>b. Sequenciamento bidirecional por Sanger dos éxons do gene SOS1.</t>
  </si>
  <si>
    <t>c. Sequenciamento bidirecional por Sanger dos éxons do gene RAF1.</t>
  </si>
  <si>
    <t>d. Sequenciamento bidirecional por Sanger dos éxons do gene RIT1.</t>
  </si>
  <si>
    <t>e. Sequenciamento bidirecional por Sanger dos éxons do gene KRAS.</t>
  </si>
  <si>
    <t>Grupo I (Critérios principais):</t>
  </si>
  <si>
    <t>Grupo II (Critérios de exclusão):</t>
  </si>
  <si>
    <t>Grupo III (Critérios de apoio):</t>
  </si>
  <si>
    <t>Nos pacientes enquadrados nos itens 1 e 2 e 3:</t>
  </si>
  <si>
    <t>Nos pacientes (pais do caso índice) enquadrados no item 4:</t>
  </si>
  <si>
    <t>Descrição</t>
  </si>
  <si>
    <t>Alterações</t>
  </si>
  <si>
    <t>Aba "diferenças entre as versões"</t>
  </si>
  <si>
    <t>Troca de processador de fala</t>
  </si>
  <si>
    <t xml:space="preserve">Prazos </t>
  </si>
  <si>
    <t>Executora</t>
  </si>
  <si>
    <t xml:space="preserve">Origem </t>
  </si>
  <si>
    <t xml:space="preserve">Total </t>
  </si>
  <si>
    <t xml:space="preserve">imediato </t>
  </si>
  <si>
    <t>Total</t>
  </si>
  <si>
    <t xml:space="preserve">Prazo </t>
  </si>
  <si>
    <t>Classificação</t>
  </si>
  <si>
    <t>Prazo</t>
  </si>
  <si>
    <t>Documentação na Racionalização</t>
  </si>
  <si>
    <t>Relatório Médico</t>
  </si>
  <si>
    <t>imediato</t>
  </si>
  <si>
    <t xml:space="preserve">Baixo Risco </t>
  </si>
  <si>
    <t xml:space="preserve">Justificativa Clínica , laudo de usom e/ou tomografia e/ou ressonância magnética </t>
  </si>
  <si>
    <t xml:space="preserve">Relatório Médico Detalhado e cópia de  Laudo do exame de imagem diagnóstico (rx, tomo ou ultrassom) </t>
  </si>
  <si>
    <t>Relatório Médico Detalhado, Laudo do exame de imagem diagnóstico (rx, tomo ou ultrasson) e  opme conforme Manual de Intercâmbio Nacional</t>
  </si>
  <si>
    <t xml:space="preserve">Relatório Médico Detalhado, Laudo do exame de imagem diagnóstico (rx, tomo ou ultrasson). </t>
  </si>
  <si>
    <t xml:space="preserve"> Relatório Médico Detalhado e laudo do usom.</t>
  </si>
  <si>
    <t>Relatório Médico detalhado e Laudo do usom e anatomopatológico.</t>
  </si>
  <si>
    <t xml:space="preserve">Justificativa Clínica, laudo da laringosCópia </t>
  </si>
  <si>
    <t>Justificativa Clínica, laudo da laringosCópia</t>
  </si>
  <si>
    <t>Relatorio Médico detalhado, Laudo da laringoscopia e/ou anatomopatológico e/ou tomografia.</t>
  </si>
  <si>
    <t xml:space="preserve">Relatorio Médico detalhado, Laudo da laringoscopia e/ou anatomopatológico e/ou tomografia. </t>
  </si>
  <si>
    <t>Relatório Médico Detalhado, Laudo de rx e/ou tomografia e  opme conforme Manual de Intercâmbio Nacional</t>
  </si>
  <si>
    <t>Relatório Médico Detalhado, Laudo de rx e/ou tomografia.</t>
  </si>
  <si>
    <t>Relatório Médico Detalhado, Laudo de rx panorâmico, cefalometria e/ou tomografia e  opme conforme Manual de Intercâmbio Nacional</t>
  </si>
  <si>
    <t>Relatório Médico Detalhado, Imagem e/ou laudo de rx e/ou tomografia e  opme conforme Manual de Intercâmbio Nacional</t>
  </si>
  <si>
    <t>Relatório Médico Detalhado,Imagem e/ou laudo de rx e/ou tomografia e  opme conforme Manual de Intercâmbio Nacional</t>
  </si>
  <si>
    <t xml:space="preserve"> Relatório Médico Detalhado, Imagem e/ou laudo de rx e/ou tomografia e opme conforme Manual de Intercâmbio Nacional</t>
  </si>
  <si>
    <t>Relatório Médico Detalhado, Imagem e/ou laudo de rx panorâmico, cefalometria e/ou tomografia e  opme conforme Manual de Intercâmbio Nacional</t>
  </si>
  <si>
    <t xml:space="preserve">Relatório Médico detalhado, Imagem e/ou laudo de rx e/ou tomografia e/ou ressonância magnética. </t>
  </si>
  <si>
    <t>Relatório Médico Detalhado,  Imagem e/ou laudo de rx panorâmico, cefalometria e/ou tomografia e opme conforme Manual de Intercâmbio Nacional</t>
  </si>
  <si>
    <t xml:space="preserve"> Relatório Médico Detalhado, Imagem e/ou laudo de rx panorâmico, cefalometria e/ou tomografia e opme conforme Manual de Intercâmbio Nacional</t>
  </si>
  <si>
    <t>Relatório Médico detalhado, Imagem e/ou laudo de rx e/ou tomografia e/ou ressonância magnética e  opme conforme Manual de Intercâmbio Nacional</t>
  </si>
  <si>
    <t xml:space="preserve"> Relatório Médico detalhado, Imagem e/ou laudo de rx e/ou tomografia e/ou ressonância magnética e opme conforme Manual de Intercâmbio Nacional</t>
  </si>
  <si>
    <t>Relatório Médico detalhado, Laudo de anátomo patológico e/ou tomografia e/ou ressonância magnética.</t>
  </si>
  <si>
    <t>Relatório Médico detalhadoLaudo de usom e/ou tomografia e/ou ressonância magnética.</t>
  </si>
  <si>
    <t xml:space="preserve"> Relatório Médico detalhado e/ou laudo de usom </t>
  </si>
  <si>
    <t>Justificativa clínica e/ou laudo de exame de imagem realizado</t>
  </si>
  <si>
    <t>Justificativa e/ou laudo de exame de usom</t>
  </si>
  <si>
    <t xml:space="preserve"> Relatório Médico detalhado e/ou laudo de usom  e/ou apatológico</t>
  </si>
  <si>
    <t xml:space="preserve">Relatorio médico detalhado, laudo de usom e/ou apatológico </t>
  </si>
  <si>
    <t>Relatório Médico Detalhado e laudo ou imagem de exame realizado ( Rx, CT, RNM) e OPME conforme Manual de Intercâmbio Nacional</t>
  </si>
  <si>
    <t>Relatório Médico Detalhado e laudo ou imagem de exame realizado ( Rx, Tomografia Computadorizada) e OPME conforme Manual de Intercâmbio Nacional</t>
  </si>
  <si>
    <t>Relatório medico detalhado , laudo de usom e/ou tomografia e/ou ressonância magnética , opme conforme Manual de Intercâmbio Nacional</t>
  </si>
  <si>
    <t>Relatório medico detalhado , laudo de rx e/ou tomografia e/ou ressonância magnética , opme conforme Manual de Intercâmbio Nacional</t>
  </si>
  <si>
    <t>Relatório medico detalhado , laudo de rx e/ou tomografia  , opme conforme Manual de Intercâmbio Nacional</t>
  </si>
  <si>
    <t xml:space="preserve">Justificativa Clínica com cópia e laudo da biomicroscopia, ceratoscopia e paquimetria </t>
  </si>
  <si>
    <t xml:space="preserve">Relatório medico detalhado , laudo de usom e/ou tomografia e/ou ressonância magnética  </t>
  </si>
  <si>
    <t xml:space="preserve">Relatório medico detalhado , laudo de usom e/ou tomografia e/ou ressonância magnética e opme conforme Manual de Intercâmbio Nacional  </t>
  </si>
  <si>
    <t>Justificativa Clínica, imagem e/ou laudo de exame RX, Tomografia  e OPME conforme Manual de Intercâmbio</t>
  </si>
  <si>
    <t>Justificativa Clínica, laudo de nasofibroscopia e/ou imagem e/ou laudo de exame Tomografia ou Ressonância.</t>
  </si>
  <si>
    <t>Justificativa Clínica, laudo de nasofibroscopia e/ou imagem e/ou laudo de exame Rx, Tomografia.</t>
  </si>
  <si>
    <t>Relatório Médico Detalhado, laudo de nasofibroscopia e/ou imagem e/ou laudo de exame Tomografia ou Ressonância.</t>
  </si>
  <si>
    <t>Relatório Médico detalhado, laudo de nasofibroscopia e/ou imagem e/ou laudo de exame Tomografia ou Ressonância E OPME conforme Manual de Intercâmbio</t>
  </si>
  <si>
    <t>Relatorio medico detalhado, laudo de nasofribroscopia e/ou laudo de Tomografia</t>
  </si>
  <si>
    <t>Relatorio medico detalhado, laudo de nasofribroscopia e/ou laudo de Tomografia e ou Ressonância Magnética</t>
  </si>
  <si>
    <t xml:space="preserve">Relatorio medico detalhado, laudo de nasofribroscopia e/ou imagem ou laudo de Rx e/ou laudo de Tomografia </t>
  </si>
  <si>
    <t>Justificativa Clínica , laudo de nasofribroscopia e/ou imagem e/ou laudo de Rx ou Tomografia</t>
  </si>
  <si>
    <t xml:space="preserve">Relatório Médico detalhado  e imagem e/ou laudo de exame  - rx, tomografia, usom ou ressonância magnética. </t>
  </si>
  <si>
    <t xml:space="preserve">Relatório Médico detalhado  e imagem e/ou laudo de exame de imagem - rx, tomografia, usom ou ressonância magnética. </t>
  </si>
  <si>
    <t xml:space="preserve">Relatório Médico detalhado  e imagem e/ou laudo de exame - rx, tomografia, usom ou ressonância magnética. </t>
  </si>
  <si>
    <t>Relatório Médico detalhado, imagem e/ou laudo de exame - rx, tomografia, usom ou ressonância magnética e  opme conforme Manual de Intercâmbio Nacional</t>
  </si>
  <si>
    <t>Justificativa Clínica, mamografia e/ou usom,  laudo da biópsia.</t>
  </si>
  <si>
    <t>Relatório Médico detalhado, mamografia e/ou usom,  laudo da biópsia.</t>
  </si>
  <si>
    <t>Relatório Médico detalhado, mamografia e/ou usom,  laudo da biópsia e Relatório Médico detalhado, opme conforme Manual de Intercâmbio Nacional</t>
  </si>
  <si>
    <t xml:space="preserve"> Relatório Médico detalhado, mamografia e/ou usom,  laudo da biópsia, opme conforme Manual de Intercâmbio Nacional</t>
  </si>
  <si>
    <t>Relatório Médico detalhado, mamografia e/ou usom,  laudo da biópsia e  opme conforme Manual de Intercâmbio Nacional</t>
  </si>
  <si>
    <t xml:space="preserve"> Relatório Médico detalhado</t>
  </si>
  <si>
    <t>Relatório Médico detalhado, imagem e/ou laudo de rx e/ou tomografia e/ou ressonância magnética e/ou usom.</t>
  </si>
  <si>
    <t>Relatório Médico detalhado, imagem e/ou laudo de rx e/ou tomografia e/ou ressonância magnética e/ou usom, OPME conforme Manual de Intercâmbio</t>
  </si>
  <si>
    <t xml:space="preserve"> Relatório Médico detalhado, imagem e/ou laudo de rx e/ou tomografia e/ou ressonância magnética e/ou usom.</t>
  </si>
  <si>
    <t xml:space="preserve"> Relatório Médico detalhado, imagem e/ou laudo de rx e/ou tomografia e/ou ressonância magnética e/ou usom e OPME conforme m</t>
  </si>
  <si>
    <t>Relatório Médico detalhado, imagem e/ou laudo de rx e/ou tomografia e/ou ressonância magnética e/ou usom e opme conforme Manual de Intercâmbio Nacional</t>
  </si>
  <si>
    <t>Relatório Médico detalhado, imagem e/ou laudo de rx e/ou usom e/ou tomografia e/ou ressonância magnética e/ou usom.</t>
  </si>
  <si>
    <t>Relatório Médico detalhado, imagem e/ou laudo de rx e/ou tomografia e/ou ressonância magnética e/ou usom e  opme conforme Manual de Intercâmbio Nacional</t>
  </si>
  <si>
    <t>Relatorio Médico detalhado e laudo de ecocardiograma e/ou tomografia e/ou ressonância.</t>
  </si>
  <si>
    <t>Relatório Médico Detalhado, endoscopia e /ou rx e/ou ultrassonografia e/ou tomografia computadorizada e/ou ressonancia magnetica.</t>
  </si>
  <si>
    <t xml:space="preserve">Relatorio médico detalhado, endoscopia, phmetria e manometria </t>
  </si>
  <si>
    <t>Relatório Médico Detalhado, endoscopia e /ou rx e/ou ultrassonografia e/ou tomografia computadorizada.</t>
  </si>
  <si>
    <t>Relatório Médico Detalhado, endoscopia e/ou tomografia computadorizada.</t>
  </si>
  <si>
    <t>Relatório Médico Detalhado, endoscopia  e/ou tomografia computadorizada e OPME conforme Manual de Intercâmbio Nacional.</t>
  </si>
  <si>
    <t xml:space="preserve"> Relatório Médico Detalhado, endoscopia e /ou rx e/ou ultrassonografia e/ou tomografia computadorizada e/ou ressonancia magnetica.</t>
  </si>
  <si>
    <t xml:space="preserve"> Relatório Médico Detalhado, endoscopia  e/ou ultrassonografia e/ou tomografia computadorizada e/ou ressonancia magnetica.</t>
  </si>
  <si>
    <t xml:space="preserve"> Relatório Médico Detalhado, endoscopia e/ou ultrassonografia e/ou tomografia computadorizada e/ou ressonancia magnetica.</t>
  </si>
  <si>
    <t xml:space="preserve"> Relatório Médico Detalhado, endoscopia e/ou ultrassonografia e/ou tomografia computadorizada e/ou ressonancia magnetica e OPME conforme Manual de Intercâmbio Nacional.</t>
  </si>
  <si>
    <t xml:space="preserve">Relatorio Médico detalhado, colonoscopia e /ou rx e/ou ultrassonografia e/ou tomografia computadorizada e/ou ressonancia magnetica </t>
  </si>
  <si>
    <t xml:space="preserve">Relatorio Médico detalhado e/ou ultrassonografia e/ou tomografia computadorizada e/ou ressonancia magnetica e/ou anátomo patológico </t>
  </si>
  <si>
    <t xml:space="preserve">Relatorio Médico detalhado, colonoscopia e/ou tomografia e/ou ressonância magnética e/ou anátomo patológico </t>
  </si>
  <si>
    <t xml:space="preserve">Relatório Médico detalhado , imagem e/ou laudo de rx e/ou tomografia e/ou ressonância magnética e/ou anátomo patológico </t>
  </si>
  <si>
    <t xml:space="preserve"> Relatorio Médico detalhado, colonoscopia e /ou rx e/ou ultrassonografia e/ou tomografia computadorizada e/ou ressonancia magnetica e opme conforme Manual de Intercâmbio Nacional</t>
  </si>
  <si>
    <t>Relatório Médico detalhado , imagem e/ou laudo de rx e/ou tomografia e/ou ressonância magnética e/ou anátomo patológico  e opme conforme Manual de Intercâmbio Nacional</t>
  </si>
  <si>
    <t>Relatório Médico detalhado , imagem e/ou laudo de rx e/ou tomografia e/ou ressonância magnética  e opme conforme Manual de Intercâmbio Nacional</t>
  </si>
  <si>
    <t>Relatório Médico detalhado, colonoscopia e /ou rx e/ou ultrassonografia e/ou tomografia computadorizada e/ou ressonancia magnetica  e opme conforme Manual de Intercâmbio Nacional.</t>
  </si>
  <si>
    <t>Relatorio Médico detalhado, colonoscopia e /ou rx e/ou ultrassonografia e/ou tomografia computadorizada e/ou ressonancia magnetica  e opme conforme Manual de Intercâmbio Nacional</t>
  </si>
  <si>
    <t xml:space="preserve">Justificativa Clínica e manometria anorretal </t>
  </si>
  <si>
    <t>Para fins de utilização dessa diretriz considera-se quadro sugestivo de Infecção pelo vírus Zika:</t>
  </si>
  <si>
    <t>Pacientes que apresentem exantema maculopapular pruriginoso acompanhado de dois ou mais dos seguintes sinais e sintomas:</t>
  </si>
  <si>
    <t>Duplicação pieloureteral - tratamento cirúrgico - unilateral</t>
  </si>
  <si>
    <t>Ureteroceles - tratamento endoscópico - unilateral</t>
  </si>
  <si>
    <t>Transplante penetrante da córnea</t>
  </si>
  <si>
    <t>Recanalização dos ductus deferentes (microcirurgia)</t>
  </si>
  <si>
    <t>Transplante lamelar anterior de córnea</t>
  </si>
  <si>
    <t>Transplante lamelar posterior de córnea</t>
  </si>
  <si>
    <t>Mapeamento de gatilhos ou substratos arritmogênicos por técnica eletrofisiológica com ou sem provas farmacológicas</t>
  </si>
  <si>
    <t xml:space="preserve">Estudo eletrofisiológico cardíaco com ou sem sensibilização farmacológica </t>
  </si>
  <si>
    <t>Sessao de psicoterapia de casal (médico)</t>
  </si>
  <si>
    <t>Exame de aptidão física e mental, ou em portadores de mobilidade reduzida, para fins de inscrição ou renovação de CNH (Carteira Nacional de Habilitação)</t>
  </si>
  <si>
    <t>Ablação percutânea por radiofrequência para tratamento do osteoma osteóide</t>
  </si>
  <si>
    <t xml:space="preserve">88. TRATAMENTO CIRÚRGICO DE TUMORES BENIGNOS DE TECIDOS ÓSSEOS/CARTILAGINOSOS NA REGIÃO BUCO-MAXILO-FACIAL; TRATAMENTO CIRÚRGICO DE HIPERPLASIAS DE TECIDOS ÓSSEOS/CARTILAGINOSOS NA REGIÃO BUCO-MAXILO-FACIAL </t>
  </si>
  <si>
    <t>99. TRATAMENTO CIRÚRGICO DOS TUMORES BENIGNOS DE TECIDOS MOLES NA REGIÃO BUCO-MAXILOFACIAL; TRATAMENTO CIRÚRGICO DE HIPERPLASIAS DE TECIDOS MOLES NA REGIÃO BUCO-MAXILO-FACIAL ...</t>
  </si>
  <si>
    <t xml:space="preserve">110. ANÁLISE MOLECULAR DE DNA; PESQUISA DE MICRODELEÇÕES/MICRODUPLICAÇÕES POR FISH (FLUORESCENCE IN SITU HYBRIDIZATION); INSTABILIDADE DE MICROSSATÉLITES (MSI), DETECÇÃO POR PCR, BLOCO DE PARAFINA </t>
  </si>
  <si>
    <t>110.17 - FEBRE FAMILIAR DO MEDITERRÂNEO</t>
  </si>
  <si>
    <t>110.19 - HEMOCROMATOSE</t>
  </si>
  <si>
    <t xml:space="preserve">110.20 - HEMOFILIA A </t>
  </si>
  <si>
    <t xml:space="preserve">110.22 - MUCOPOLISSACARIDOSE </t>
  </si>
  <si>
    <t xml:space="preserve">110.23 - NEOPLASIA ENDRÓCRINA MÚLTIPLA TIPO I-MEN1 </t>
  </si>
  <si>
    <t>110.25 - OSTEOGÊNESE IMPERFEITA</t>
  </si>
  <si>
    <t xml:space="preserve">110.27 - POLIPOSE COLÔNICA </t>
  </si>
  <si>
    <t xml:space="preserve">110.28 - SÍNDROME CHARGE </t>
  </si>
  <si>
    <t xml:space="preserve">110.29 - SÍNDROME DE ANGELMAN E SÍNDROME DE PRADER-WILLI </t>
  </si>
  <si>
    <t>110.30 - SINDROME DE COWDEN</t>
  </si>
  <si>
    <t xml:space="preserve">110.31 - SÍNDROME DE HIPOFOSFATASIA </t>
  </si>
  <si>
    <t xml:space="preserve">110.32 - SÍNDROME DE LI-FRAUMENI </t>
  </si>
  <si>
    <t>110.33 - SÍNDROME DE LYNCH – CÂNCER COLORRETAL NÃO POLIPOSO HEREDITÁRIO (HNPCC)</t>
  </si>
  <si>
    <t xml:space="preserve">110.35 - SÍNDROME DE NOONAN </t>
  </si>
  <si>
    <t xml:space="preserve">110.40 - SÍNDROMES DE DELEÇÕES SUBMICROSCÓPICAS RECONHECÍVEIS CLINICAMENTE </t>
  </si>
  <si>
    <t xml:space="preserve">110.41 - TRANSTORNO DO ESPECTRO AUTISTA </t>
  </si>
  <si>
    <t>113. VÍRUS ZIKA – IGG</t>
  </si>
  <si>
    <t>114. ALK – PESQUISA DE MUTAÇÃO</t>
  </si>
  <si>
    <t>115. ANGIO-RM ARTERIAL DE MEMBRO INFERIOR</t>
  </si>
  <si>
    <t>116. ANGIOTOMOGRAFIA ARTERIAL DE MEMBRO INFERIOR</t>
  </si>
  <si>
    <t>117. AQUAPORINA 4 (AQP4) - PESQUISA E/OU DOSAGEM</t>
  </si>
  <si>
    <t>118. CINTILOGRAFIA DE PERFUSÃO CEREBRAL PARA AVALIAÇÃO DE TRANSPORTADORES DE DOPAMINA</t>
  </si>
  <si>
    <t>119. ELASTOGRAFIA HEPÁTICA ULTRASSÔNICA</t>
  </si>
  <si>
    <t>120. FOCALIZAÇÃO ISOELÉTRICA DE TRANSFERRINA</t>
  </si>
  <si>
    <t>122. REFLUXO VÉSICO-URETERAL - TRATAMENTO ENDOSCÓPICO</t>
  </si>
  <si>
    <t>123. RM - FLUXO LIQUÓRICO - COMPLEMENTAR À RESSONÂNICIA MAGNÉTICA</t>
  </si>
  <si>
    <t>124. TERAPIA IMUNOPROFILÁTICA COM PALIVIZUMABE PARA O VÍRUS SINCICIAL RESPIRATÓRIO (VSR)</t>
  </si>
  <si>
    <t>Método de análise espectrometria de massas em tandem qualitativo e quantitativo.</t>
  </si>
  <si>
    <t>36. IMPLANTE DE CARDIODESFIBRILADOR MULTISSÍTIO - TRC-D (GERADOR E ELETRODOS)</t>
  </si>
  <si>
    <t>2. NATIONAL HEART FOUNDATION OF AUSTRALIA. Guidelines for the prevention, detection and management of chronic heart failure in Australia. Updated July 2011. National Heart Foundation of Australia and the Cardiac Society of Australia and New Zealand. 2011; 37-38.</t>
  </si>
  <si>
    <t>Classificação da gravidade (G) em 4 grupos (I a IV) pela somatória dos pontos:</t>
  </si>
  <si>
    <t>G I &lt; 10 pontos;</t>
  </si>
  <si>
    <t>G II - 11 a 20 pontos;</t>
  </si>
  <si>
    <t>G III - 21 a 30 pontos;</t>
  </si>
  <si>
    <t>G IV &gt; 31 pontos.</t>
  </si>
  <si>
    <t>OBS: Em caso de indisponibilidade de rede prestadora de serviço para este procedimento na localidade de ocorrência do evento, a operadora deve disponibilizá-lo na localidade mais próxima, sem a obrigatoriedade de cobertura de remoção ou transporte.</t>
  </si>
  <si>
    <t>Referencias:</t>
  </si>
  <si>
    <t>Lwiwski 2008</t>
  </si>
  <si>
    <t>Borry et al 2009</t>
  </si>
  <si>
    <t>Diretriz ESHG</t>
  </si>
  <si>
    <t>1. Carraro DM, Koike Folgueira MA, Garcia Lisboa BC, Ribeiro Olivieri EH, Vitorino Krepischi AC, de Carvalho AF, de Carvalho Mota LD, Puga RD, do Socorro Maciel M, Michelli RA, de Lyra EC, Grosso SH, Soares FA, Achatz MI, Brentani H, Moreira-Filho CA, Brentani MM. Comprehensive analysis of BRCA1, BRCA2 and TP53 germline mutation and tumor characterization: a portrait ofearly-onset breast cancer in Brazil. PLoS One. 2013;8(3):e57581. doi: 10.1371/journal.pone.0057581. Epub 2013 Mar 1.</t>
  </si>
  <si>
    <t>2. Couch FJ, Hart SN, Sharma P, Toland AE, Wang X, Miron P, Olson JE, Godwin AK, Pankratz VS, Olswold C, Slettedahl S, Hallberg E, Guidugli L, Davila JI, Beckmann MW, Janni W, Rack B, Ekici AB, Slamon DJ, Konstantopoulou I, Fostira F, Vratimos A, Fountzilas G, Pelttari LM, Tapper WJ, Durcan L, Cross SS, Pilarski R, Shapiro CL, Klemp J, Yao S, Garber J, Cox A, Brauch H, Ambrosone C, Nevanlinna H, Yannoukakos D, Slager SL, Vachon CM, Eccles DM, Fasching PA. Inherited mutations in 17 breast cancer susceptibility genes among a large triple-negative breast cancer cohort unselected for family history of breast cancer. J Clin Oncol. 2015; 33(4):304-11. doi: 10.1200/JCO.2014.57.1414. Epub 2014 Dec 1.</t>
  </si>
  <si>
    <t>110.14 - DOENÇAS RELACIONADAS AO COLÁGENO DO TIPO 2 (COL2A1), INCLUINDO DISPLASIA ESPÔNDILO-EPIFISÁRIA CONGÊNITA, DISPLASIA DE KNIEST, DISPLASIA ESPÔNDILO-EPI-METAFISÁRIA DO TIPO STRUDWICK, DISPLASIA PLATISPONDÍLICA DO TIPO TORRANCE, SÍNDROME DE STICKLER TIPO I</t>
  </si>
  <si>
    <t>110.16 - DOENCAS RELACIONADAS AO GENE FMR1 (SÍNDROME DO X FRÁGIL, SÍNDROME DE ATAXIA/TREMOR ASSOCIADOS AO X FRÁGIL - FXTAS E FALÊNCIA OVARIANA PREMATURA - FOP)</t>
  </si>
  <si>
    <t>110.17 – FEBRE FAMILIAR DO MEDITERRÂNEO</t>
  </si>
  <si>
    <t>Critérios Maiores:</t>
  </si>
  <si>
    <t>Critérios Menores:</t>
  </si>
  <si>
    <t>Referências</t>
  </si>
  <si>
    <t>110.18 - FIBROSE CÍSTICA E DOENÇAS RELACIONADAS AO GENE CFTR</t>
  </si>
  <si>
    <t>4. Dequeker E1, Stuhrmann M, Morris MA, Casals T, Castellani C, Claustres M, Cuppens H, des Georges M, Ferec C, Macek M, Pignatti PF, Scheffer H, Schwartz M, Witt M, Schwarz M, Girodon E. Best practice guidelines for molecular genetic diagnosis of cystic fibrosis and CFTR-related disorders--updated European recommendations. Cold Spring Harb Perspect Med. 2012 December; 2(12</t>
  </si>
  <si>
    <t>6. Castellani HC, Cuppens MM, Cassiman JJr, Kerem E, Durie P, Tullis E, Assael BM, Bombieri C, Brown A, Casals T, Claustres M, Cutting GR, Dequeker E, J. Dodge, Doull I, Farrell P, Ferec C, Girodon E, Johannesson M, Kerem B, Knowles M, Munck A, Pignatti PF, Radojkovic D, Rizzotti P, Schwarz M, Stuhrmann M, Tzetis M, Zielenski J, Elborn JS Genet Med. 2008 December; 10(12): 851–868.</t>
  </si>
  <si>
    <t>7. Moskowitz SM, Chmiel JF,. Sternen DL, Cheng E, Gibson RL, Marshall SG, Garry R. Cutting GR. Clinical practice and genetic counseling for cystic fibrosis and CFTR-related disorders Expert Rev Mol Diagn. 2014 Jun;14(5):605-22 http://www.uptodate.com/contents/cystic-fibrosis-clinical-manifestations-and-diagnosis?topicKey=PEDS%2F6367&amp;elapsedTimeMs=0&amp;view=print&amp;displayedView=full (acesso em 09/03/2015)</t>
  </si>
  <si>
    <t>8. Grosu DS, Hague L, Chelliserry M, Kruglyak KM, Lenta R, Klotzle B, San J, Goldstein WM, Moturi S, Devers P, Woolworth J, Peters E, Elashoff B, Stoerker J, Wolff DJ, Friedman KJ, Highsmith WE, Lin E, Ong FS. Clinical investigational studies for validation of a next-generation sequencing in vitro diagnostic device for cystic fibrosis testing.</t>
  </si>
  <si>
    <t>110.20 - HEMOFILIA A</t>
  </si>
  <si>
    <t>110.21 - HEMOFILIA B</t>
  </si>
  <si>
    <t>110.22 - MUCOPOLISSACARIDOSE</t>
  </si>
  <si>
    <t>4. Para mulheres em risco de serem portadoras de MPS II, com Sequenciamento bidirecional pelo método analítico de Sanger, Sequenciamento de Nova Geração e MLPA (Multiplex Ligation-dependent Probe Amplification) normais, realizar pesquisa de rearranjo entre o gene IDS e o pseudogene IDS2.</t>
  </si>
  <si>
    <t>110.26 - PAINEL DE GENES PARA CÂNCER DE MAMA E/OU OVÁRIO</t>
  </si>
  <si>
    <t>Referências sobre painel de genes.</t>
  </si>
  <si>
    <t>110.27 - POLIPOSE COLÔNICA</t>
  </si>
  <si>
    <t>110.28 - SÍNDROME CHARGE</t>
  </si>
  <si>
    <t>110.29 - SÍNDROME DE ANGELMAN E SÍNDROME DE PRADER-WILLI</t>
  </si>
  <si>
    <t>2. Hampel H, Bennett RL, Buchanan A, Pearlman R, Wiesner GL. A practice guideline from the American College of Medical Genetics and Genomics and the National Society of Genetic Counselors: referral indications for cancer predisposition assessment. Genet Med. 2015 Jan;17(1):70-87. doi: 10.1038/gim.2014.147. Epub 2014 Nov 13.</t>
  </si>
  <si>
    <t>110.31 - SÍNDROME DE HIPOFOSFATASIA</t>
  </si>
  <si>
    <t>110.32 - SÍNDROME DE LI-FRAUMENI</t>
  </si>
  <si>
    <t>Para pacientes enquadrados nos itens 1, 2, 3, 4 e 5:</t>
  </si>
  <si>
    <t>Para pacientes enquadrados no item 7:</t>
  </si>
  <si>
    <t>1. Gould-Suarez M1, El-Serag HB, Musher B, Franco LM, Chen GJ. Cost-effectiveness and diagnostic effectiveness analyses of multiple algorithms for the diagnosis of Lynch syndrome. Dig Dis Sci. 2014 Dec;59(12):2913-26.</t>
  </si>
  <si>
    <t>2. National Comprehensive Cancer Network (NCCN). NCCN Clinical Practice Guidelines in Oncology. Genetic/Familial High Risk Assessment: Colorectal . Version 2.2014. Disponível em URL: www.nccn.org. Acessado em: 19 de fevereiro de 2015.</t>
  </si>
  <si>
    <t>110.34 - SÍNDROME DE MARFAN</t>
  </si>
  <si>
    <t>2. Cobertura obrigatória para indivíduos assintomáticos em risco de herdarem a mutação e de desenvolverem a Síndrome Marfan que apresentem familiares de 1º, 2º ou 3º graus confirmados por análise molecular.</t>
  </si>
  <si>
    <t>2. Arslan-Kirchner M, Arbustini E, Boileau C, Child A, Collod-Beroud G, De Paepe A, Epplen J, Jondeau G, Loeys B, Faivre L. Clinical utility gene card for: Marfan syndrome type 1 and related phenotypes [FBN1]. Eur J Hum Genet. 2010 Sep;18(9). doi: 10.1038/ejhg.2010.42. Epub 2010 Apr 7.</t>
  </si>
  <si>
    <t>110.35 - SÍNDROME DE NOONAN</t>
  </si>
  <si>
    <t>110.36 - SÍNDROME DE RETT</t>
  </si>
  <si>
    <t>110.37 - SÍNDROME DE WILLIAMS-BEUREN</t>
  </si>
  <si>
    <t>110.38 - SÍNDROME DO CÂNCER GÁSTRICO DIFUSO HEREDITÁRIO</t>
  </si>
  <si>
    <t>110.39 - SÍNDROMES DE ANOMALIAS CROMOSSÔMICAS SUBMICROSCÓPICAS NÃO RECONHECÍVEIS CLINICAMENTE (ARRAY)</t>
  </si>
  <si>
    <t>110.40 - SÍNDROMES DE DELEÇÕES SUBMICROSCÓPICAS RECONHECÍVEIS CLINICAMENTE</t>
  </si>
  <si>
    <t>110.41 - TRANSTORNO DO ESPECTRO AUTISTA</t>
  </si>
  <si>
    <t>Referências:</t>
  </si>
  <si>
    <t>Jones MA, Rhodenizer D, da Silva C, Huff IJ, Keong L, Bean LJ, Coffee B, Collins C, Tanner AK, He M, Hegde MR. Molecular diagnostic testing for congenital disorders of glycosylation (CDG): detection rate for single gene testing and next generation sequencing panel testing. Mol Genet Metab. 2013 Sep-Oct;110(1-2):78-85. doi: 10.1016</t>
  </si>
  <si>
    <t>Wolfe LA, Krasnewich D. Congenital disorders of glycosylation and intellectual disability. Dev Disabil Res Rev. 2013;17(3):211-25. doi: 10.1002/ddrr.1115.</t>
  </si>
  <si>
    <t>GeneReviews Susan E Sparks, MD, PhD and Donna M Krasnewich, MD, PhD. Congenital Disorders of N-linked Glycosylation Pathway Overview. Acesso 22 de abril 2016.</t>
  </si>
  <si>
    <t>121. RADIAÇÃO PARA CROSS LINKING CORNEANO (COM DIRETRIZ DE UTILIZAÇÃO)</t>
  </si>
  <si>
    <t>4. Cobertura obrigatória para pacientes com Retite/Proctite Actínica avançada ou refratária ao tratamento clínico quando o paciente preencher pelo menos um dos critérios do Grupo I e não preencher o critério do Grupo II. O tratamento deve ser descontinuado caso o beneficiário preencha pelo menos um dos critérios do Grupo III:</t>
  </si>
  <si>
    <t>8. Cobertura obrigatória de PET-CT Oncológico para pacientes portadores de câncer de esôfago “localmente avançado” para a detecção de metástase à distância, quando outros exames de imagem não foram suficientemente esclarecedores (TC de tórax e USG ou TC de abdome).</t>
  </si>
  <si>
    <t>3. Nos casos de pacientes enquadrados no item 6, realizar teste das 3 mutações fundadoras Ashkenazi nos genes BRCA1 e BRCA2, a saber: BRCA1 185delAG (c.66_67delAG, p.Glu23fs), BRCA1 5382insC (c.5263insC, p.Gln1756fs), e BRCA2 6174delT (c.5946delT, p.Ser1982fs). Se nenhuma destas mutações for identificada e outros critérios de elegibilidade forem contemplados conforme descrito nos itens 1, 2, 3, 4, 5, 7 e 8, deve ser realizada a análise seguindo os critérios de análise escalona descrito para cada item.</t>
  </si>
  <si>
    <t>1. Cobertura obrigatória para pacientes de ambos os sexos com diagnóstico enzimático de mucopolissacaridose I (alfa-L-iduronidase- gene IDUA) para aconselhamento genético de parentes de 1º e 2º graus com desejo de engravidar com finalidade de diagnóstico pré-natal.</t>
  </si>
  <si>
    <t>3. Para MPS II, caso o Sequenciamento bidirecional pelo método analítico de Sanger ou Sequenciamento de Nova Geração dos éxons do gene IDS não detecte alterações, realizar MLPA (Multiplex Ligation-dependent Probe Amplification) ou Hibridização Comparativa para pesquisa de deleções do cromossomo X.</t>
  </si>
  <si>
    <t>1. Cobertura obrigatória para pacientes sintomáticos com quadro clínico e radiológico sugestivo de alguma das formas de apresentação da doença com ou sem histórico familiar, com dosagem sérica de cálcio e fósforo normais e fosfatase alcalina normal ou aumentada quando os seus genitores ou o indivíduo sintomático tenham desejo de engravidar.</t>
  </si>
  <si>
    <t>3. Para confirmação diagnóstica em pacientes sintomáticos com suspeita de Síndrome de Angelman e teste de metilação normal, realizar a pesquisa de mutações nos éxons do UBE3A por Sequenciamento bidirecional pelo método analítico de Sanger ou Sequenciamento de Nova Geração dos éxons do gene UBE3A.</t>
  </si>
  <si>
    <t>1. Cobertura obrigatória para o aconselhamento genético de pacientes sintomáticos com quadro clínico e radiológico compatível com alguma das formas de apresentação da doença com ou sem histórico familiar, com dosagem sérica de fosfatase alcalina diminuída, quando os seus genitores ou o indivíduo sintomático desejarem uma gestação.</t>
  </si>
  <si>
    <t>1. Cobertura obrigatória para pacientes de ambos os sexos com diagnóstico atual ou prévio de sarcoma antes dos 45 anos e história familiar de câncer em um familiar de 1º grau antes dos 45 anos e mais um caso de câncer em um familiar de 1º ou 2º graus do mesmo lado da família com câncer antes dos 45 anos ou sarcoma em qualquer idade.</t>
  </si>
  <si>
    <t>2. Cobertura obrigatória para pacientes com diagnóstico de tumores do espectro da Síndrome de Lynch (adenocarcinoma colorretal, adenocarcinoma de endométrio, carcinoma urotelial [ureter e de pelve-renal], adenocarcinoma de ovário, adenocarcinoma gástrico; câncer de intestino delgado; glioblastoma; adenocarcinoma sebáceo; câncer do trato biliar e câncer de pâncreas) desde que preenchidos todos os critérios de Amsterdam II para a história familiar.</t>
  </si>
  <si>
    <t>1. Cobertura obrigatória para pacientes de ambos os sexos com suspeita clínica de Wolf-Hirschhorn (del4p) ou Cri du Chat (del5p) ou Deleção 1p36 ou Smith-Magenis (del17p11) ou Deleção 22q11 ou Miller-Dieker (del17p13) ou WAGR(del11p13), quando preenchidos todos os seguintes critérios:</t>
  </si>
  <si>
    <t>2. Cobertura obrigatória para o aconselhamento genético de familiar com cariótipo normal e que possuam parentes de 1o e 2o graus com diagnóstico molecular ou citogenético (Cariótipo ou FISH - Hibridação In Situ Fluorescente) de Wolf-Hirschhorn (del4p) ou Cri du Chat (del5p) ou Deleção 1p36 ou Smith-Magenis (del17p11) ou Deleção 22q11 ou Miller-Dieker (del17p13) ou WAGR (del11p13).</t>
  </si>
  <si>
    <t>1. Quando utilizada para avaliação de transportadores de dopamina terá cobertura obrigatória para pacientes adultos com tremores quando o Parkinsonismo não puder ser clinicamente diferenciado de tremor essencial após avaliação por profissional médico especializado em neurologia.</t>
  </si>
  <si>
    <t>Tu partes moles - exérese</t>
  </si>
  <si>
    <t>Ressecção da lesão com cimentação e osteossíntese</t>
  </si>
  <si>
    <t>Instalação de marca-passo epimiocárdico temporário</t>
  </si>
  <si>
    <t xml:space="preserve">Relatório médico e exame de imagem comprobatório </t>
  </si>
  <si>
    <t>110.42 - SÍNDROME DE PEUTZ-JEGHERS</t>
  </si>
  <si>
    <t>110.43 - SÍNDROME DE POLIPOSE JUVENIL</t>
  </si>
  <si>
    <t>110.44 - RETINOBLASTOMA</t>
  </si>
  <si>
    <t>110.45 - SÍNDROME DE VON-HIPPEL-LINDAU</t>
  </si>
  <si>
    <t>110.46 - SÍNDROME DE GORLIN (SÍNDROME DE CARCINOMAS BASOCELULARES NEVÓIDES)</t>
  </si>
  <si>
    <t>110.47 - ANEMIA DE FANCONI – SÍNDROME COM INSTABILIDADE CROMOSSÔMICA ASSOCIADA A APLASIA MEDULAR, DEFEITOS CONGÊNITOS E CÂNCER</t>
  </si>
  <si>
    <t>1 - NCCN Clinical Practice Guidelines in Oncology (NCCN Guidelines) Genetic/Familial High-Risk Assessment: Colorectal Version 2.2015. Disponível em: www.NCCN.org</t>
  </si>
  <si>
    <t>2 – Syngal S, Brand RE, Church JM, Giardiello JM, Hampel HL, Burt RW. ACG Clinical Guideline: Genetic Testing and Management of Hereditary Gastrointestinal Cancer Syndromes. Am J Gastroenterol 2015; 110:223–262.</t>
  </si>
  <si>
    <t>Método de análise genética utilizado de forma escalonada:</t>
  </si>
  <si>
    <t>1. Nos casos em que a mutação genética já foi identificada na família, realizar apenas a pesquisa da mutação específica. Se houver na família uma mutação em SMAD4 o teste de um indivíduo em risco deve idealmente ser realizado nos primeiros 6 meses de vida devido ao risco de telangiectasia hemorrágica hereditária.</t>
  </si>
  <si>
    <t>OBS. 1: Nos pacientes em que forem encontradas mutações patogênicas nos genes BMPR1A ou SMAD4, mesmo que assintomáticos, a colonoscopia e esofagoduodenoscopia periódicas são de cobertura obrigatória e devem ser realizadas conforme indicado pelo médico assistente.</t>
  </si>
  <si>
    <t>3 – Hampel H, Bennett RL, Buchanan A, Pearlman R, Wiesner GL, et al. A practice guideline from the American College of Medical Genetics and Genomics and the National Society of Genetic Counselors: referral indications for cancer predisposition assessment. Genetics in Medicine, advance online publication 13 November 2014.</t>
  </si>
  <si>
    <t>4 - Howe J, Sayed M, Ahmed A, Ringold J, Larsen-Haidle J, Merg A, Mitros F, Vaccaro C, Petersen G, Giardiello F, Tinley S, Aaltonen L, Lynch H. The prevalence of MADH4 and BMPR1A mutations in juvenile polyposis and absence of BMPR2, BMPR1B and ACVR1 mutations. J Med Genet. 2004 Jul; 41(7): 484–491.</t>
  </si>
  <si>
    <t>4- Lohmann DR, Gallie BL. Retinoblastoma. 2000. Jul 18 [Updatec 2015 Nov 19]. In: Pagon RA, Adam MP, Ardinger HH, et al., editors. Genereviews [Internet]. Seattle (WA): University of Washington, Seattle; 1993-2016. Available from: http://www.ncbi.nlm.nih.gov/br/books/NBK1452/</t>
  </si>
  <si>
    <t>/NBK1463/</t>
  </si>
  <si>
    <t>2 - Binderup ML, Bisgaard ML, Harbud V, Møller HU, Gimsing S, Friis-Hansen L, Hansen Tv, Bagi P, Knigge U, Kosteljanetz M, Bøgeskov L, Thomsen C, Gerdes AM, Ousager LB, Sunde L; Danish vHL Coordination Group. Von Hippel-Lindau disease (vHL). National clinical guideline for diagnosis and surveillance in Denmark. 3rd edition. Dan Med J. 2013 Dec;60(12):B4763.</t>
  </si>
  <si>
    <t>doi:10.1016/j.hoc.2010.06.003</t>
  </si>
  <si>
    <t>Método de análise molecular de forma escalonada e conforme cenários clínicos específicos:</t>
  </si>
  <si>
    <t>2. Se o item anterior for positivo e for necessária a definição do gene envolvido para fins de aconselhamento genético, realizar o Sequenciamento de Nova Geração envolvendo os genes FANCA, FANCG, FANCC, FACND2, FANCB, FACD1 (BRCA2), FANCN (PALB2), FANCO (RAD51C) e FANCP (SLX4).</t>
  </si>
  <si>
    <t>1. Cobertura obrigatória na presença de infecção aguda materna, a partir da 18ª semana de gestação.</t>
  </si>
  <si>
    <t>Referência:</t>
  </si>
  <si>
    <t>Brasil. Ministério da Saúde. Secretaria de Atenção à Saúde. Departamento de Ações Programáticas Estratégicas. Gestação de alto risco: manual técnico / Ministério da Saúde, Secretaria de Atenção à Saúde, Departamento de Ações Programáticas Estratégicas. – 5. ed. – Brasília: Editora do Ministério da Saúde, 2012. 302 p.</t>
  </si>
  <si>
    <t>OBS geral 2: Para as diretrizes de utilização em que o método escalonado contemple a técnica CGH-Array (Hibridização Genômica Comparativa), a resolução mínima obrigatória é a densidade de 180k. No caso de plataformas que utilizem apenas SNP- array (Polimorfismo de um único nucleotídeo), a resolução mínima obrigatória é a densidade de 750k.</t>
  </si>
  <si>
    <t>OBS geral 4: O sequenciamento por NGS dos genes associados a cada síndrome tanto para genes individuais quanto para painéis deve ser realizado na região codificadora do gene e se estender também às regiões intrônicas adjacentes aos exons (pelo menos seis, idealmente dez nucleotídeos imediatamente adjacentes às extremidades 5' e 3' dos exons). É recomendado que análise seja realizada de forma a contemplar 100% da extensão da sequencia codificadora e junções intron/exon de todos os genes analisados (teste tipo A) com cobertura mínima de 20X em todas as regiões analisadas. Se a cobertura do painel NGS for inferior a 100%, recomenda-se que regiões não cobertas pelo painel NGS sejam analisadas por outra metodologia (p.ex. sequenciamento de Sanger) de forma a atender a definição de teste tipo A. Caso não tenham sido, deve ser descrito de forma clara o porcentual e número de bases não cobertas, e feita uma observação que o teste não exclui variantes patogênicas nessas regiões. O teste deve ser classificado no laudo como tipo A ou tipo B. De acordo com o EuroGentest (Gert Matthijs et al, Guidelines for diagnostic next-generation sequencing. European Journal of Human Genetics. 2016. 24, 2–5; doi:10.1038/ejhg.2015.226), testes com painéis que demonstrem 100% de cobertura de todos os genes incluidos no painel e regiões intrônicas adjacentes deverão ser denominados do “Tipo A”. Testes onde apenas os genes principais (core genes) são completamente sequenciados, e outros genes possam conter áreas não sequenciadas deverão ser denominados “Tipo B”. Os testes onde não se garante a cobertura completa de nenhum gene do painel denominados “Tipo C” em geral não são recomendados para diagnóstico clínico e por isso, não devem ser oferecidos pelas operadoras de planos de saúde e não são considerados para constatação do atendimento da cobertura mínima obrigatória. Essa nomenclatura de classificação do teste genético, em especial quando se trata de análise com painel de genes, deve ser adotada pelos laboratórios executantes.</t>
  </si>
  <si>
    <t>OBS 5: Para fins desta DUT, tumores invasivos e in situ da mama serão considerados igualmente na definição “câncer de mama”. Para fins desta DUT, serão incluídos na definição “câncer de ovário” os tumores epiteliais de ovário, trompas de falópio e tumores primários de peritônio.</t>
  </si>
  <si>
    <t>OBS 1: Nas pacientes em que forem encontradas mutações patogênicas ou provavelmente patogênicas no gene PTEN, mesmo que assintomáticas, a mastectomia e a histerectomia redutoras de risco, bem como a reconstrução das mamas são de cobertura obrigatória da mesma forma que a cobertura prevista para pacientes com diagnóstico de câncer, quando indicado pelo médico assistente. Caso a beneficiária não deseje realizar mastectomia a ressonância magnética das mamas anual é de cobertura obrigatória.</t>
  </si>
  <si>
    <t>OBS 1: Nos pacientes em que forem encontradas mutações patogênicas ou provavelmente patogênicas do domínio de ligação do gene TP53 (mutações clássicas), mesmo que assintomáticos, a mastectomia redutora de risco, bem como a reconstrução das mamas são de cobertura obrigatória da mesma forma que a cobertura prevista para pacientes com diagnóstico de câncer, quando indicado pelo médico assistente. Caso a beneficiária não deseje realizar mastectomia a ressonância magnética das mamas anual é de cobertura obrigatória. Para portadoras da mutação p.Arg337His de TP53 a ressonância magnética das mamas anual é de cobertura obrigatória.</t>
  </si>
  <si>
    <t>OBS 1: Nos pacientes em que forem encontradas mutações patogênicas ou provavelmente patogênicas no gene CDH1, mesmo que assintomáticos, a mastectomia redutora de risco e gastrectomia total, bem como a reconstrução das mamas são de cobertura obrigatória da mesma forma que a cobertura prevista para pacientes com diagnóstico de câncer, quando indicado pelo médico assistente. Caso a beneficiária não deseje realizar mastectomia a ressonância magnética das mamas anual é de cobertura obrigatória.</t>
  </si>
  <si>
    <t>Cardioversão química de arritmia paroxística em emergência</t>
  </si>
  <si>
    <t>1. ABLAÇÃO POR RADIOFREQUÊNCIA/CRIOABLAÇÃO DO CÂNCER PRIMÁRIO HEPÁTICO POR LAPAROTOMIA; ABLAÇÃO POR RADIOFREQUÊNCIA/CRIOABLAÇÃO DO CÂNCER PRIMÁRIO HEPÁTICO POR VIDEOLAPAROSCOPIA; ABLAÇÃO POR RADIOFREQUÊNCIA/CRIOABLAÇÃO PERCUTÂNEA DO CÂNCER PRIMÁRIO HEPÁTICO GUIADA POR ULTRASSONOGRAFIA E/OU TOMOGRAFIA COMPUTADORIZADA</t>
  </si>
  <si>
    <t xml:space="preserve">10. CINTILOGRAFIA DO MIOCÁRDIO – CORRESPONDE AOS SEGUINTES PROCEDIMENTOS: CINTILOGRAFIA DO MIOCÁRDIO PERFUSÃO – ESTRESSE FARMACOLÓGICO; CINTILOGRAFIA DO MIOCÁRDIO PERFUSÃO – ESTRESSE FÍSICO; CINTILOGRAFIA DO MIOCÁRDIO PERFUSÃO – REPOUSO </t>
  </si>
  <si>
    <t xml:space="preserve">54.5- TERAPIA PARA PROFILAXIA E TRATAMENTO DA NEUTROPENIA RELACIONADA AO USO DE ANTINEOPLÁSICOS COM FATORES DE CRESCIMENTO DE COLÔNIAS DE GRANULÓCITOS </t>
  </si>
  <si>
    <t>60. PET-CT ONCOLÓGICO</t>
  </si>
  <si>
    <t xml:space="preserve">110.14 - DOENÇAS RELACIONADAS AO COLÁGENO DO TIPO 2 (COL2A1), INCLUINDO DISPLASIA ESPÔNDILOEPIFISÁRIA CONGÊNITA, DISPLASIA DE KNIEST, DISPLASIA ESPÔNDILO-EPI-METAFISÁRIA DO TIPO STRUDWICK, DISPLASIA PLATISPONDÍLICA DO TIPO TORRANCE, SÍNDROME DE STICKLER TIPO I </t>
  </si>
  <si>
    <t xml:space="preserve">110.16 - DOENCAS RELACIONADAS AO GENE FMR1 (SÍNDROME DO X FRÁGIL, SÍNDROME DE ATAXIA/TREMOR ASSOCIADOS AO X FRÁGIL - FXTAS E FALÊNCIA OVARIANA PREMATURA - FOP) </t>
  </si>
  <si>
    <t>110.18 - FIBROSE CÍSTICA E DOENÇAS REALIADAS AO GTENE CFTR</t>
  </si>
  <si>
    <t xml:space="preserve">110.21- HEMOFILIA B </t>
  </si>
  <si>
    <t xml:space="preserve">110.24- NEOPLASIA ENDRÓCRINA MÚLTIPLA TIPO 2A– MEN2A </t>
  </si>
  <si>
    <t>110.25- OSTEOGÊNESE IMPERFEITA</t>
  </si>
  <si>
    <t xml:space="preserve">110.34 SÍNDROME DE MARFAN </t>
  </si>
  <si>
    <t xml:space="preserve">110.36- SÍNDROME DE RETT </t>
  </si>
  <si>
    <t xml:space="preserve">110.37- SÍNDROME DE WILLIAMS-BEUREN </t>
  </si>
  <si>
    <t xml:space="preserve">110.38- SÍNDROME DO CÂNCER GÁSTRICO DIFUSO HEREDITÁRIO </t>
  </si>
  <si>
    <t xml:space="preserve">110.39- SÍNDROMES DE ANOMALIAS CROMOSSÔMICAS SUBMICROSCÓPICAS NÃO RECONHECÍVEIS CLINICAMENTE (ARRAY) </t>
  </si>
  <si>
    <t xml:space="preserve">110.42 - SÍNDROME DE PEUTZ-JEGHERS </t>
  </si>
  <si>
    <t xml:space="preserve">110.44 - RETINOBLASTOMA </t>
  </si>
  <si>
    <t xml:space="preserve">110.45 - SÍNDROME DE VON-HIPPEL-LINDAU </t>
  </si>
  <si>
    <t xml:space="preserve">111. VÍRUS ZIKA – POR PCR </t>
  </si>
  <si>
    <t xml:space="preserve">112. VÍRUS ZIKA – IGM </t>
  </si>
  <si>
    <t xml:space="preserve">114. ALK – PESQUISA DE MUTAÇÃO </t>
  </si>
  <si>
    <t xml:space="preserve">115. ANGIO-RM ARTERIAL DE MEMBRO INFERIOR </t>
  </si>
  <si>
    <t xml:space="preserve">116. ANGIOTOMOGRAFIA ARTERIAL DE MEMBRO INFERIOR </t>
  </si>
  <si>
    <t xml:space="preserve">117. AQUAPORINA 4 (AQP4) - PESQUISA E/OU DOSAGEM </t>
  </si>
  <si>
    <t xml:space="preserve">120. FOCALIZAÇÃO ISOELÉTRICA DE TRANSFERRINA </t>
  </si>
  <si>
    <t xml:space="preserve">122. REFLUXO VÉSICO-URETERAL - TRATAMENTO ENDOSCÓPICO </t>
  </si>
  <si>
    <t xml:space="preserve">125. TOXOPLASMOSE - PESQUISA EM LÍQUIDO AMINIÓTICO POR PCR (COM DIRETRIZ DE UTILIZAÇÃO) </t>
  </si>
  <si>
    <t xml:space="preserve">Cobertura obrigatória para pacientes Child A ou B com carcinoma hepático primário quando a doença for restrita ao fígado e as lesões forem menores </t>
  </si>
  <si>
    <t>que 4cm.</t>
  </si>
  <si>
    <t>a. crianças de qualquer idade que apresentem um episódio ou episódios recorrentes de hipoglicemia hipocetótica ou deterioração neurológica rápida (letargia, ataxia, convulsões ou coma), precipitada por jejum prolongado, ou baixa ingesta, como por exemplo, por vômitos, ou por aumento das necessidades energéticas (exercício prolongado, febre, infecções);</t>
  </si>
  <si>
    <t>Referências Bibliográficas</t>
  </si>
  <si>
    <t>Cobertura obrigatória na investigação diagnóstica de Artrite Reumatóide, quando o fator reumatóide for negativo.</t>
  </si>
  <si>
    <t>8. BLOQUEIO COM TOXINA BOTULÍNICA TIPO A PARA TRATAMENTO DE DISTONIAS FOCAIS, ESPASMO HEMIFACIALE ESPASTICIDADE</t>
  </si>
  <si>
    <t>10. CINTILOGRAFIA DO MIOCÁRDIO – corresponde aos seguintes procedimentos: CINTILOGRAFIA DO MIOCÁRDIO PERFUSÃO – ESTRESSE FARMACOLÓGICO, CINTILOGRAFIA DO MIOCÁRDIO PERFUSÃO – ESTRESSE FÍSICO, CINTILOGRAFIA DO MIOCÁRDIO PERFUSÃO – REPOUSO</t>
  </si>
  <si>
    <t>11.Hachamovitch R, Berman DS, Kiat H, Bairey CN, Cohen I, Cabico A, Friedman J, Germano G, Van Train KF, Diamond GA. Effective risk stratification using exercise myocardial perfusion SPECT in women: gender-related differences in prognostic nuclear testing. J Am Coll Cardiol. 1996 Jul;28(1):34-44.</t>
  </si>
  <si>
    <t>11. CIRURGIA DE ESTERILIZAÇÃO FEMININA (LAQUEADURA TUBÁRIA / LAQUEADURA TUBÁRIA LAPAROSCÓPICA)</t>
  </si>
  <si>
    <t>14. CITOMEGALOVÍRUS – QUALITATIVO POR PCR</t>
  </si>
  <si>
    <t>15. COLOBOMA – CORREÇÃO CIRÚRGICA</t>
  </si>
  <si>
    <t>17. CORDOTOMIA-MIELOTOMIA POR RADIOFREQUÊNCIA</t>
  </si>
  <si>
    <t>Cobertura obrigatória para gestantes com idade gestacional a partir de 18 semanas de gestação no momento da solicitação de autorização do procedimento.</t>
  </si>
  <si>
    <t>Cobertura obrigatória para o diagnóstico de elegibilidade de pacientes com indicação de uso de medicação em que a bula determine a análise de presença/mutação dos genes para o início do tratamento.</t>
  </si>
  <si>
    <t>Cobertura obrigatória em casos de investigação do mieloma múltiplo, plasmocitoma, gamopatia monoclonal e outras doenças imunoproliferativas.</t>
  </si>
  <si>
    <t>*exceto quando contra-indicada a miomectomia ou outras alternativas terapêuticas conservadoras.</t>
  </si>
  <si>
    <t> marcapassos cardíacos;</t>
  </si>
  <si>
    <t> arritmias cardíacas, a menos que tenha sido recomendada pelo médico assistente;</t>
  </si>
  <si>
    <t> dor de etiologia desconhecida;</t>
  </si>
  <si>
    <t> epilepsia, a menos que tenha sido recomendada pelo médico assistente.</t>
  </si>
  <si>
    <t> na parte anterior do pescoço;</t>
  </si>
  <si>
    <t> na região da cabeça, quando posicionado de forma transcerebral;</t>
  </si>
  <si>
    <t> pele com solução de continuidade;</t>
  </si>
  <si>
    <t> pele com parestesia ou anestesia (sensibilidade anormal);</t>
  </si>
  <si>
    <t> abdomen durante a gestação;</t>
  </si>
  <si>
    <t> regiões com implantes metálicos;</t>
  </si>
  <si>
    <t> áreas recentemente irradiadas;</t>
  </si>
  <si>
    <t> próximo à boca e sobre os olhos;</t>
  </si>
  <si>
    <t> sobre o seio carotídeo.</t>
  </si>
  <si>
    <t>29. HEPATITE C – GENOTIPAGEM</t>
  </si>
  <si>
    <t>1. Cobertura obrigatória na avaliação para início de tratamento da hepatite C, na presença de atividade necro-inflamatória e fibrose moderada a intensa evidenciada em biópsia hepática realizada nos últimos 2 anos*, quando preenchidos pelo menos um dos critérios listados no grupo I e nenhum dos critérios listados no grupo II:</t>
  </si>
  <si>
    <t>Cobertura obrigatória na investigação diagnóstica de Espondilite Anquilosante quando a ressonância magnética for inconclusiva para a presença ou não de sacroiliíte.</t>
  </si>
  <si>
    <t>35. IMPLANTE DE CÁRDIO-DESFIBRILADOR IMPLANTÁVEL - CDI (INCLUI ELETRODOS E GERADOR)</t>
  </si>
  <si>
    <t>d. prevenção primária na cardiopatia isquêmica, em sobreviventes de infarto agudo do miocárdio há pelo menos 40 dias, sob tratamento farmacológico ótimo, sem isquemia miocárdica passível de revascularização cirúrgica ou percutânea quando preenchido pelo menos um dos seguintes critérios:</t>
  </si>
  <si>
    <t> fração de ejeção menor ou igual a 30% e classe funcional I;</t>
  </si>
  <si>
    <t> fração de ejeção menor ou igual a 40%, TV não sustentada espontânea e TV / FV sustentada indutível ao estudo eletrofisiológico.</t>
  </si>
  <si>
    <t>2. Cobertura obrigatória para prevenção primária em pacientes com cardiopatia isquêmica ou em sobreviventes de infarto agudo do miocárdio há pelo menos 40 dias, sob tratamento farmacológico ótimo, sem isquemia miocárdica passível de revascularização cirúrgica ou percutânea quando preenchidos todos os critérios do Grupo II.</t>
  </si>
  <si>
    <t>3. Cobertura obrigatória para prevenção primária na cardiopatia não isquêmica, em pacientes com cardiomiopatia dilatada não isquêmica quando preenchidos todos os critérios do Grupo II. Para efeito de observância dos critérios 1, 2 e 3 supracitados, segue a definição dos grupos I e II.</t>
  </si>
  <si>
    <t xml:space="preserve">1. BRASIL. Ministério da Saúde. Secretaria de Atenção à Saúde PORTARIA Nº 152, DE 8 DE MARÇO DE 2007. Definir que os procedimentos de implante de marcapassos de alto custo listados no Anexo I desta Portaria devem ser indicados, prioritariamente, nas condições listadas no Anexo II. </t>
  </si>
  <si>
    <t>therapy for arrhythmias and heart failure (review of TA95 and TA120). NICE</t>
  </si>
  <si>
    <t>technology appraisal guidance [TA314]. June 2014.</t>
  </si>
  <si>
    <t>37. IMPLANTE DE ELETRODO E/OU GERADOR PARA ESTIMULAÇÃO MEDULAR</t>
  </si>
  <si>
    <t>a. presença de bradicardia espontânea, irreversível ou induzida por fármacos necessários e indispensáveis ao tratamento, na presença de manifestações documentadas de pré-síncopes, síncopes, tonturas ou insuficiência cardíaca ou intolerância aos esforços, claramente relacionados ao quadro de bradicardia;</t>
  </si>
  <si>
    <t>hearing aid system application for unilateral congenital conductive hearing impairment: audiometric results. Otol Neurotol 2008; 29: 2–7.</t>
  </si>
  <si>
    <t>1. Cobertura obrigatória para pacientes com incontinência urinária grave (confirmada por exame de urodinâmica) após prostatectomia para tratamento de câncer de próstata, quando o paciente preencha todos os critérios do Grupo I e nenhum dos critérios do Grupo II:</t>
  </si>
  <si>
    <t>OBS: Se o paciente não apresentar resposta após 12 semanas do uso do medicamento, este deverá ser descontinuado.</t>
  </si>
  <si>
    <t>American Society of Clinical Oncology/American Society of Hematology Clinical Practice Guideline Update on the Use of Epoetin and Darbepoetin in Adult</t>
  </si>
  <si>
    <t>Patients With Cancer - 2010</t>
  </si>
  <si>
    <t>b. na profilaxia primária da neutropenia febril de pacientes com risco intermediário (&gt; 10% e &lt; 20% de risco para neutropenia febril) em que este risco seja determinado por fatores inerentes ao paciente e que sejam inalteráveis e que a intenção do tratamento seja curativa;</t>
  </si>
  <si>
    <t>OBS: O uso de Fatores de Crescimento de Colônia de Granulócitos é contraindicado para pacientes em tratamento concomitante com quimioterápicos e radioterapia.</t>
  </si>
  <si>
    <t> Profilaxia/Prevenção de náuseas, vômitos relacionados a agentes antineoplásicos</t>
  </si>
  <si>
    <t> Náuseas e vômitos antecipatórios</t>
  </si>
  <si>
    <t> Tratamento de Náuseas e vômitos</t>
  </si>
  <si>
    <t> Tratamento de resgate para náuseas e vômitos</t>
  </si>
  <si>
    <t> Cálculo de risco para associações de antineoplásicos</t>
  </si>
  <si>
    <t>OBS: Para os medicamentos que não estejam nas listas apresentadas acima, a indicação do nível de risco deve ser feita pelo médico assistente baseado na literatura médica.</t>
  </si>
  <si>
    <t>Journal of Clinical Oncology (2010) – American Society of Clinical Oncology / ESMO Guidelines Working Group (Annals of Oncology 22 supplement 6: v85- v92, 2011/ NCCN National Comprehensive Cancer Network - vol 9, n. 7, 2011.</t>
  </si>
  <si>
    <t>k. pacientes diabéticos com ulcerações infectadas profundas da extremidade inferior (comprometendo ossos ou tendões) quando não houver resposta ao tratamento convencional realizado por pelo menos um mês, o qual deve incluir, obrigatoriamente, antibioticoterapia em doses máximas, controle estrito da glicemia, desbridamento completo da lesão e tratamento da insuficiência arterial (incluindo revascularização, quando indicada).</t>
  </si>
  <si>
    <t xml:space="preserve">2. Cobertura obrigatória para pacientes com osteorradionecrose de mandíbula avançada ou refratária ao tratamento clínico quando o paciente preencher pelo menos um dos critérios do Grupo I e nenhum dos critérios do Grupo II. O tratamento deve ser descontinuado caso o beneficiário preencha o critério do Grupo III: </t>
  </si>
  <si>
    <t>3. Cobertura obrigatória para pacientes com cistite actínica avançada ou refratária ao tratamento clínico quando o paciente preencher pelo menos um dos critérios do Grupo I e não preencher o critério do Grupo II. O tratamento deve ser descontinuado caso o beneficiário preencha pelo menos um dos critérios do Grupo III:</t>
  </si>
  <si>
    <t>OBS: A ESCALA USP DE GRAVIDADE é uma escala de avaliação para tratamento com Oxigenoterapia Hiperbárica (OHB). Os itens que compõe a tabela são para avaliação da gravidade do paciente.</t>
  </si>
  <si>
    <t>b. quando a biópsia por agulha de uma lesão ou linfonodo cervical apresentar como resultado “carcinoma de células escamosas, adenocarcinoma ou carcinoma epitelial anaplásico” cujo tumor primário for desconhecido e se outro exame de imagem não for suficientemente esclarecedor.</t>
  </si>
  <si>
    <t>9. Cobertura obrigatória de PET-CT Oncológico com análogos de somatostatina para pacientes portadores de Tumores Neuroendócrinos que potencialmente expressem receptores de somatostatina quando pelo menos um dos seguintes critérios for preenchido: a. localização do tumor primário b. detecção de metástases c. detecção de doença residual, recorrente ou progressiva, d. determinação da presença de receptores da somatostatina</t>
  </si>
  <si>
    <t>62. RIZOTOMIA PERCUTÂNEA COM OU SEM RADIOFREQUÊNCIA</t>
  </si>
  <si>
    <t>64. TERAPIA ANTINEOPLÁSICA ORAL PARA TRATAMENTO DO CÂNCER</t>
  </si>
  <si>
    <t>NHMRC. Clinical Practice Guidelines for the Management of Melanoma in Australia and New Zealand Ocular and Periocular Melanoma: Supplementary Document.National Health and Medical Research Council. 2008</t>
  </si>
  <si>
    <t>a. pacientes portadores de epilepsia com comprovada refratariedade ao tratamento medicamentoso, estabelecida pela comprovação da persistência das crises ou de efeitos colaterais intoleráveis após o uso de, no mínimo, três antiepilépticos em dose máxima tolerada por no mínimo dois anos de epilepsia;</t>
  </si>
  <si>
    <t>2.Cobertura obrigatória para pacientes com diagnóstico de edema macular diabético secundário à retinopatia diabética quando o olho tratado no início do tratamento preencher pelo menos um dos critérios do Grupo I e nenhum dos critérios do Grupo II. Após o início do tratamento a cobertura não será mais obrigatória caso o olho tratado apresente um dos critérios do Grupo III:</t>
  </si>
  <si>
    <t>3.Cobertura obrigatória para pacientes com diagnóstico de edema macular secundário a oclusão de veia central da retina (OVC) quando preencher pelo menos um dos critérios do grupo I e nenhum dos critérios do Grupo II. Após o início do tratamento a cobertura não será mais obrigatória caso o olho tratado apresente pelo menos um dos critérios do Grupo III:</t>
  </si>
  <si>
    <t>4.Cobertura obrigatória para pacientes com diagnóstico de edema macular secundário a oclusão de ramo de veia central da retina (ORVC) e preencher pelo menos um dos critérios do grupo I e nenhum dos critérios do Grupo II. Após o início do tratamento a cobertura não será mais obrigatória caso o olho tratado apresente pelo menos um dos critérios do Grupo III:</t>
  </si>
  <si>
    <t>78. ADEQUAÇÃO DO MEIO BUCAL</t>
  </si>
  <si>
    <t>80. APLICAÇÃO DE SELANTE</t>
  </si>
  <si>
    <t>81. BIÓPSIA DE BOCA</t>
  </si>
  <si>
    <t>84. BIÓPSIA DE LÍNGUA</t>
  </si>
  <si>
    <t>85. BIÓPSIA DE MANDÍBULA/MAXILA</t>
  </si>
  <si>
    <t>86. CONDICIONAMENTO EM ODONTOLOGIA</t>
  </si>
  <si>
    <t>88. TRATAMENTO CIRÚRGICO DE TUMORES BENIGNOS DE TECIDOS ÓSSEOS/CARTILAGINOSOS NA REGIÃO BUCO-MAXILO-FACIAL; TRATAMENTO CIRÚRGICO DE HIPERPLASIAS DE TECIDOS ÓSSEOS/CARTILAGINOSOS NA REGIÃO BUCO-MAXILO-FACIAL</t>
  </si>
  <si>
    <t>89. REABILITAÇÃO COM COROA DE ACETATO, AÇO OU POLICARBONATO</t>
  </si>
  <si>
    <t>91. EXÉRESE DE PEQUENOS CISTOS DE MANDÍBULA/MAXILA</t>
  </si>
  <si>
    <t>92. REABILITAÇÃO COM COROA TOTAL DE CERÔMERO UNITÁRIA - INCLUI A PEÇA PROTÉTICA</t>
  </si>
  <si>
    <t>93. REABILITAÇÃO COM COROA TOTAL METÁLICA UNITÁRIA- INCLUI A PEÇA PROTÉTICA</t>
  </si>
  <si>
    <t>94. REABILITAÇÃO COM NÚCLEO METÁLICO FUNDIDO/NÚCLEO PRÉ-FABRICADO - INCLUI A PEÇA PROTÉTICA</t>
  </si>
  <si>
    <t>96. REDUÇÃO DE LUXAÇÃO DA ATM</t>
  </si>
  <si>
    <t>97. SUTURA DE FERIDA BUCO-MAXILO-FACIAL</t>
  </si>
  <si>
    <t>98. TRATAMENTO CIRÚRGICO DAS FÍSTULAS BUCO-NASAL; TRATAMENTO CIRÚRGICO DAS FÍSTULAS BUCO-SINUSAL</t>
  </si>
  <si>
    <t>99. TRATAMENTO CIRÚRGICO DOS TUMORES BENIGNOS DE TECIDOS MOLES NA REGIÃO BUCO-MAXILO-FACIAL; TRATAMENTO CIRÚRGICO DE HIPERPLASIAS DE TECIDOS MOLES NA REGIÃO BUCO-MAXILO-FACIAL</t>
  </si>
  <si>
    <t>110. ANÁLISE MOLECULAR DE DNA; PESQUISA DE MICRODELEÇÕES/MICRODUPLICAÇÕES POR FISH (FLUORESCENCE IN SITU HYBRIDIZATION); INSTABILIDADE DE MICROSSATÉLITES (MSI), DETECÇÃO POR PCR, BLOCO DE PARAFINA</t>
  </si>
  <si>
    <t>OBS geral 3: O sequenciamento por NGS dos genes associados a cada síndrome tanto para genes individuais quanto para paineis deve ser realizado na região codificadora do gene e se estender também às regiões intrônicas adjacentes aos exons (pelo menos seis, idealmente dez nucleotídeos imediatamente adjacentes às extremidades 5' e 3' dos exons). A análise deve ser realizada de forma a contemplar 100% da extensão da sequencia codificadora e junções intron/exon de todos os genes com cobertura mínima de 20X em todas as regiões analisadas. Em relação a análise de rearranjos quando analisada por NGS o laboratório deve apresentar evidência de validação do protocolo contra outra metodologia de detecção de rearranjos (MLPA ou Array), descrevendo a sensibilidade e os limites de detecção (tamanho de rearranjos) do método.</t>
  </si>
  <si>
    <t>OBS geral 7: Para as diretrizes de oncogenética em que existam múltiplos indivíduos afetados na mesma família, testar inicialmente e preferencialmente o indivíduo mais jovem afetado pelo tumor típico do espectro avaliado. Quando houver uma mutação identificada na família, familiares não afetados por câncer também poderão ser testados, conforme definido em cada uma das diretrizes específicas. No entanto, em todas as situações de teste genético em familiares, a cobertura será obrigatória somente quando o familiar a ser testado for beneficiário de plano de saúde.</t>
  </si>
  <si>
    <t>a) a razão principal de realizar um teste preditivo em menor de idade deve ser em benefício direto de saúde do menor. Não estão justificados testes preditivos quando não houver intervenção justificável que modifique a história natural da doença ou situações de risco, enquanto este for ainda menor de idade;</t>
  </si>
  <si>
    <t>c) os pais ou responsáveis legais pelo menor devem participar tanto quanto possível no processo de tomada de decisão acerca da realização do teste genético. Cabe aos pais ou responsáveis fornecer ao menor, na medida do possível, informações sobre a condição genética a ser testada e o risco genético, podendo haver auxílio e suporte de profissionais especializados em aconselhamento genético no processo. Se a decisão dos pais ou responsáveis não for no sentido de beneficiar diretamente o menor, então os profissionais da saúde têm a responsabilidade de defender os interesses do menor no processo;</t>
  </si>
  <si>
    <t>Doenças ou síndromes de cobertura obrigatória referentes ao item a desta Diretriz de Utilização:</t>
  </si>
  <si>
    <t>a. achados clínicos e radiológicos sugestivos de Acondroplasia (macrocrania com fronte ampla e/ou rizomelia e/ou limitação da extensão dos cotovelos e/ou braquidactilia e/ou configuração das mãos em tridente e/ou geno varo e/ ou ossos tubulares curtos e/ou estreitamento da distância interpedicular da coluna espinhal e/ou hiperlordose lombar e/ou ilíacos arredondados e acetábulos horizontalizados e/ou incisura sacro isquiática pequena e/ou radioluscência femural proximal e/ou leves alterações metafisárias);</t>
  </si>
  <si>
    <t>b. achados clínicos e radiológicos sugestivos de Hipocondroplasia (macrocrania com face relativamente normal e/ou rizomelia e/ou mesomelia e/ou limitação da extensão dos cotovelos e/ou leve frouxidão ligamentar e/ou mãos e dedos curtos e/ou geno varo e/ou hiperlordose lombar e/ou deficiência intelectual e/ou acantose nigricans e/ou epilepsia do lobo temporal e/ou osteoartrite em adultos e/ou encurtamento dos ossos longos com leve alteração metafisária e/ou braquidactilia e/ou estreitamento da distância interpedicular da coluna espinhal e/ou ilíacos encurtados e quadrados e/ou encurtamento do segmento distal da ulna, alongamento do segmento distal da fíbula e/ou teto do acetábulo raso).</t>
  </si>
  <si>
    <t>In: Pagon RA, Adam MP, Ardinger HH, Wallace SE, Amemiya A, Bean LJH, Bird TD, Dolan CR, Fong CT, Smith RJH, Stephens K, editors. GeneReviews®. Seattle (WA): University of Washington, Seattle; 1993-2015. Available from http://www.ncbi.nlm.nih.gov/books/NBK1138/</t>
  </si>
  <si>
    <t>5. Cobertura obrigatória para pacientes de ambos os sexos com quadro clínico de atrofia muscular espinhal tipo IV com início dos sintomas na vida  adulta e que apresentem eletroneuromiografia com denervação e redução da amplitude do potencial de ação motor, quando presentes pelo menos dois dos seguintes critérios:</t>
  </si>
  <si>
    <t>(*) No caso de câncer de mama bilateral ou duas neoplasias primárias na mesma mama (comprovado por laudos anatomo-patológicos), cada um dos tumores deve ser considerado independentemente.</t>
  </si>
  <si>
    <t>8. Cobertura obrigatória para indivíduos com câncer de mama isolado, que tenham estrutura familiar limitada. Estrutura familiar limitada é a ausência, em pelo menos um dos ramos (materno ou paterno) da família, de pelo menos 2 mulheres familiares de 1o, 2o ou 3o graus que tenha vivido além dos 45 anos de idade no momento da avaliação. Incluem-se nesta descrição indivíduos que desconhecem dados de sua família biológica.</t>
  </si>
  <si>
    <t>sexo feminino em uma das linhagens – materna ou paterna - que tenha vivido além dos 45 anos de idade).</t>
  </si>
  <si>
    <t xml:space="preserve">judaica Ashkenazi nos quais a mutação familiar for uma mutação fundadora, está justificada a realização da análise das 3 mutações fundadoras </t>
  </si>
  <si>
    <t>Ashkenazi ao invés da análise somente da mutação familiar pela possibilidade da ocorrência de mais de uma mutação em genes BRCA em famílias</t>
  </si>
  <si>
    <t>Ashkenazi. Se a família for de origem judaica Ashkenazi e a mutação familiar não for uma das 3 mutações fundadoras, ainda assim justifica-se</t>
  </si>
  <si>
    <t>a realização do teste destas 3 mutações além da mutação que sabidamente segrega na família.</t>
  </si>
  <si>
    <t>OBS 3: Nos pacientes em que forem encontradas mutações patogênicas ou provavelmente patogênicas nos genes BRCA1 ou BRCA2, mesmo que assintomáticos, a mastectomia e a salpingo-ooforectomia redutoras de risco, bem como a reconstrução das mamas são de cobertura obrigatória da mesma forma que a cobertura prevista para pacientes com diagnóstico de câncer, quando indicado pelo médico assistente. Caso a beneficiária não deseje realizar mastectomia a ressonância magnética das mamas anual é de cobertura obrigatória.</t>
  </si>
  <si>
    <t>10.1016/j.suc.2013.01.005. Epub 2013 Feb 11</t>
  </si>
  <si>
    <t>familial/hereditary breast cancer – comparison of guidelines and recommendations from the UK, France, the Netherlands and Germany. J Community</t>
  </si>
  <si>
    <t>Genet 2011; 2:53-69. Doi:10.1007/s12687-011-0042-4.</t>
  </si>
  <si>
    <t>cohort. Ann Surg Oncol 2013;20:3254–3258.</t>
  </si>
  <si>
    <t>Ardern-Jones A, Bancroft E, Salmon A, Barwell J, Eeles R, Oosterwijk JC. Phenotypic expression of double heterozygosity for BRCA1 and BRCA2 germline</t>
  </si>
  <si>
    <t>mutations. J Med Genet. 2005 42(3):e20.</t>
  </si>
  <si>
    <t>2004;22:735–742.</t>
  </si>
  <si>
    <t>Ovarian. Version 2.2014. Disponível em URL: www.nccn.org</t>
  </si>
  <si>
    <t>management of breast cancer and related risks in people with a family history of breast cancer. NICE Guideline CG 164. June 2013. Disponível em URL:</t>
  </si>
  <si>
    <t>http://www.nice.org.uk/ guidance/cg164. Acessado em 14 de fevereiro de 2015.</t>
  </si>
  <si>
    <t>targeted BRCA1/BRCA2 mutation analysis in hereditary breast/ovarian cancer families of Portuguese ancestry.Clin Genet. 2014 Jun 10. doi:</t>
  </si>
  <si>
    <t>10.1111/cge.12441. [Epub ahead of print].</t>
  </si>
  <si>
    <t>ovarian cancer. Am J Hum Genet 2001;68:700–710.</t>
  </si>
  <si>
    <t>parallel sequencing. Proc Natl Acad Sci USA 2011;108:18032–18037.</t>
  </si>
  <si>
    <t>gene mutation status in single cases of breast cancer. JAMA. 2007;297:2587-95.</t>
  </si>
  <si>
    <t>15. Powell CB, Chen LM, McLennan J, Crawford B, Zaloudek C, Rabban JT, Moore DH, Ziegler J. Risk-reducing salpingo-oophorectomy (RRSO) in BRCA mutation carriers: experience with a consecutive series of 111 patients using a standardized surgical-pathological protocol. Int J Gynecol Cancer. 2011 Jul;21(5):846-51.</t>
  </si>
  <si>
    <t>menos dois critérios do Grupo II*:</t>
  </si>
  <si>
    <t xml:space="preserve">* Para pacientes que apresentem Esclerose Tuberosa Definitiva e que preencham dois critérios do Grupo I ou um critério do Grupo I e dois critérios do </t>
  </si>
  <si>
    <t>Grupo II, a cobertura do diagnóstico molecular não é obrigatória.</t>
  </si>
  <si>
    <t>molecular confirmado.</t>
  </si>
  <si>
    <t>mutação patogênica através do Sequenciamento do gene TSC2, realizar o Sequenciamento por Sanger gene TSC1.</t>
  </si>
  <si>
    <t>para o gene TSC2.</t>
  </si>
  <si>
    <t>para o gene TSC1.</t>
  </si>
  <si>
    <t>GeneReviews® [Internet]. Seattle (WA): University of Washington, Seattle; 1993-2015. Available from: http://www.ncbi.nlm.nih.gov/books/NBK1220/</t>
  </si>
  <si>
    <t>tuberous sclerosis complex. Rev. Assoc. Med. Bras., São Paulo , v. 60, n. 2, p. 94-96, 2014 .</t>
  </si>
  <si>
    <t>Available from &lt;http://www.scielo.br/scielo.php?script=sci_arttext&amp;pid=S0104-42302014000200094&amp;lng=en&amp;nrm=iso&gt;. access on 13 Oct. 2015.</t>
  </si>
  <si>
    <t>http://dx.doi.org/10.1590/1806-9282.60.02.002.</t>
  </si>
  <si>
    <t>110.23 - NEOPLASIA ENDÓCRINA MÚLTIPLA TIPO I-MEN1</t>
  </si>
  <si>
    <t>110.24 - NEOPLASIA ENDÓCRINA MÚLTIPLA TIPO 2A– MEN2A</t>
  </si>
  <si>
    <t>OBS 1: Nos pacientes com polipose adenomatosa profusa (&gt;100 pólipos) ou pólipos não rastreáveis por colonoscopia e naqueles com mutação patogênica ou provavelmente patogênica identificada em APC, a colectomia total é de cobertura obrigatória, quando indicada pelo médico assistente.</t>
  </si>
  <si>
    <t>2. Cobertura obrigatória para pacientes com diagnóstico atual ou prévio de tumor característico da Síndrome de Li-Fraumeni (Sarcoma de partes moles, osteossarcoma, tumor de Sistema Nervoso Central, câncer de mama, carcinoma adrenocortical, leucemia, adenocarcinoma de pulmão) antes dos 46 anos quando preenchido um dos seguintes critérios:</t>
  </si>
  <si>
    <t>(*) OBS 2: O gene PMS2 apresenta pseudogenes de alta similaridade, dificultando o estudo genético. O uso das técnicas usuais pode levar a falsos-positivos e falsos-negativos. O método utilizado para estudo desse gene deve ser o PCR de longa distância (long-range PCR), seguido de sequenciamento por NGS ou Sanger.</t>
  </si>
  <si>
    <t>http://www.ans.gov.br/portal/upload/biblioteca/Primeiras_Diretrizes_Clinicas.pdf</t>
  </si>
  <si>
    <t>a. Sequenciamento de Nova Geração do promotor, de toda região codificadora e das junções intron-exon dos genes BMPR1A e SMAD4. Se o Sequenciamento de Nova Geração não estiver disponível realizar Sequenciamento bidirecional do promotor, de toda região codificadora e das junções intron-exon por Sanger destes genes;</t>
  </si>
  <si>
    <t>a. Gestantes ou recém-nascidos que realizaram pesquisa de anticorpos IgM cujo resultado foi positivo.</t>
  </si>
  <si>
    <t>Tratamento cirúrgico ou artroplastia para luxação da articulação têmpero mandibular por artroscopia</t>
  </si>
  <si>
    <t xml:space="preserve">Embolizacao de veias ovarianas para tratamento de varizes pélvicas </t>
  </si>
  <si>
    <t xml:space="preserve">Relatório Médico com descrição de defeito e/ou mal funcionamento e orçamento. </t>
  </si>
  <si>
    <t xml:space="preserve">Relatório Médico Detalhado </t>
  </si>
  <si>
    <t>Avaliação do limiar de desfibrilação ventricular</t>
  </si>
  <si>
    <t xml:space="preserve">Infusão Intravítrea de medicamento anti-inflamatório </t>
  </si>
  <si>
    <t>Avaliação do médico geneticista</t>
  </si>
  <si>
    <t xml:space="preserve">Visita médica em domicílio </t>
  </si>
  <si>
    <t>Visita de enfermeiro em domicilio</t>
  </si>
  <si>
    <t>Visita domiciliar em psicológo</t>
  </si>
  <si>
    <t>Avaliação de farmacêutico em domicílio</t>
  </si>
  <si>
    <r>
      <t>Laserterapia para tratamento da mucosite oral/orofaringe, por sessão</t>
    </r>
    <r>
      <rPr>
        <sz val="8"/>
        <color rgb="FFFF0000"/>
        <rFont val="Trebuchet MS"/>
        <family val="2"/>
      </rPr>
      <t xml:space="preserve"> (com diretriz definida pela ANS - nº 51)</t>
    </r>
  </si>
  <si>
    <r>
      <t xml:space="preserve">Radiculotomia </t>
    </r>
    <r>
      <rPr>
        <sz val="8"/>
        <color rgb="FFFF0000"/>
        <rFont val="Trebuchet MS"/>
        <family val="2"/>
      </rPr>
      <t>(com diretriz definida pela ANS - nº 62)</t>
    </r>
  </si>
  <si>
    <r>
      <t>Retirada e/ou substituição de implante no tratamento da incontinência urinária masculina - esfincter artificial</t>
    </r>
    <r>
      <rPr>
        <sz val="8"/>
        <color rgb="FFFF0000"/>
        <rFont val="Trebuchet MS"/>
        <family val="2"/>
      </rPr>
      <t xml:space="preserve"> (com diretriz definida pela ANS - nº 48)</t>
    </r>
  </si>
  <si>
    <r>
      <t>Atendimento / Acompanhamento em Hospital-dia Psiquiátrico</t>
    </r>
    <r>
      <rPr>
        <sz val="8"/>
        <color rgb="FFFF0000"/>
        <rFont val="Trebuchet MS"/>
        <family val="2"/>
      </rPr>
      <t xml:space="preserve"> (com diretriz definida pela ANS - nº 109)</t>
    </r>
  </si>
  <si>
    <r>
      <t>Delaminação corneana com fotoablação estromal - LASIK</t>
    </r>
    <r>
      <rPr>
        <sz val="8"/>
        <color rgb="FFFF0000"/>
        <rFont val="Trebuchet MS"/>
        <family val="2"/>
      </rPr>
      <t xml:space="preserve"> (com diretriz definida pela ANS - nº 13) </t>
    </r>
  </si>
  <si>
    <r>
      <t xml:space="preserve">Colocacao de banda gastrica </t>
    </r>
    <r>
      <rPr>
        <sz val="8"/>
        <color rgb="FFFF0000"/>
        <rFont val="Trebuchet MS"/>
        <family val="2"/>
      </rPr>
      <t>(com diretriz definida pela ANS - nº 16)</t>
    </r>
  </si>
  <si>
    <r>
      <t xml:space="preserve">Gastroplastia para obesidade morbida - qualquer tecnica </t>
    </r>
    <r>
      <rPr>
        <sz val="8"/>
        <color rgb="FFFF0000"/>
        <rFont val="Trebuchet MS"/>
        <family val="2"/>
      </rPr>
      <t>(com diretriz definida pela ANS - nº 27)</t>
    </r>
  </si>
  <si>
    <r>
      <t xml:space="preserve">Colocacao de banda gastrica por videolaparoscopia </t>
    </r>
    <r>
      <rPr>
        <sz val="8"/>
        <color rgb="FFFF0000"/>
        <rFont val="Trebuchet MS"/>
        <family val="2"/>
      </rPr>
      <t xml:space="preserve">(com diretriz definida pela ANS - nº 16) </t>
    </r>
  </si>
  <si>
    <r>
      <t>Gastroplastia para obesidade morbida por videolaparoscopia</t>
    </r>
    <r>
      <rPr>
        <sz val="8"/>
        <color rgb="FFFF0000"/>
        <rFont val="Trebuchet MS"/>
        <family val="2"/>
      </rPr>
      <t xml:space="preserve"> (com diretriz definida pela ANS - nº 27) </t>
    </r>
  </si>
  <si>
    <r>
      <t xml:space="preserve">Atendimento ambulatorial em puericultura </t>
    </r>
    <r>
      <rPr>
        <sz val="8"/>
        <color rgb="FFFF0000"/>
        <rFont val="Trebuchet MS"/>
        <family val="2"/>
      </rPr>
      <t>(com diretriz clínica definida pela ANS - nº 2)</t>
    </r>
  </si>
  <si>
    <r>
      <t xml:space="preserve">Avaliação geriátrica ampla - AGA </t>
    </r>
    <r>
      <rPr>
        <sz val="8"/>
        <color rgb="FFFF0000"/>
        <rFont val="Trebuchet MS"/>
        <family val="2"/>
      </rPr>
      <t>(com diretriz clinica definida pela Ans - nº 1)</t>
    </r>
  </si>
  <si>
    <r>
      <t xml:space="preserve">Bloqueio fenólico, alcoólico ou com toxina botulínica por segmento corporal </t>
    </r>
    <r>
      <rPr>
        <sz val="8"/>
        <color rgb="FFFF0000"/>
        <rFont val="Trebuchet MS"/>
        <family val="2"/>
      </rPr>
      <t>(com diretriz definida pela ANS - nº 8)</t>
    </r>
  </si>
  <si>
    <r>
      <t xml:space="preserve">Bloqueio fenolico de pontos motores </t>
    </r>
    <r>
      <rPr>
        <sz val="8"/>
        <color rgb="FFFF0000"/>
        <rFont val="Trebuchet MS"/>
        <family val="2"/>
      </rPr>
      <t>(com diretriz definida pela ANS - nº 8)</t>
    </r>
  </si>
  <si>
    <r>
      <t xml:space="preserve">Terapia imunobiológica intravenosa (por sessão) - ambulatorial </t>
    </r>
    <r>
      <rPr>
        <sz val="8"/>
        <color rgb="FFFF0000"/>
        <rFont val="Trebuchet MS"/>
        <family val="2"/>
      </rPr>
      <t xml:space="preserve">(com diretriz definida pela ANS - nº 65) </t>
    </r>
  </si>
  <si>
    <r>
      <t xml:space="preserve">Terapia imunobiológica subcutânea (por sessão) ambulatorial  </t>
    </r>
    <r>
      <rPr>
        <sz val="8"/>
        <color rgb="FFFF0000"/>
        <rFont val="Trebuchet MS"/>
        <family val="2"/>
      </rPr>
      <t xml:space="preserve">(com diretriz definida pela ANS - nº 65) </t>
    </r>
  </si>
  <si>
    <r>
      <t xml:space="preserve">Terapia imunobiológica intravenosa (por sessão) - hospitalar </t>
    </r>
    <r>
      <rPr>
        <sz val="8"/>
        <color rgb="FFFF0000"/>
        <rFont val="Trebuchet MS"/>
        <family val="2"/>
      </rPr>
      <t>(com diretriz definida pela ANS - nº 65)</t>
    </r>
  </si>
  <si>
    <r>
      <t xml:space="preserve">Terapia imunobiológica subcutânea (por sessão) hospitalar  </t>
    </r>
    <r>
      <rPr>
        <sz val="8"/>
        <color rgb="FFFF0000"/>
        <rFont val="Trebuchet MS"/>
        <family val="2"/>
      </rPr>
      <t xml:space="preserve">(com diretriz definida pela ANS - nº 65) </t>
    </r>
  </si>
  <si>
    <r>
      <t xml:space="preserve">Terapia imunoprofilática com Palicizumabe para o vírus sincicial respiratório (VSR) (por sessão) - hospitalar </t>
    </r>
    <r>
      <rPr>
        <sz val="8"/>
        <color rgb="FFFF0000"/>
        <rFont val="Trebuchet MS"/>
        <family val="2"/>
      </rPr>
      <t xml:space="preserve"> (com diretriz definida pela ANS - nº 124)</t>
    </r>
  </si>
  <si>
    <r>
      <t xml:space="preserve">Terapia imunoprofilática com Palicizumabe para o vírus sincicial respiratório (VSR) (por sessão) - hospitalar </t>
    </r>
    <r>
      <rPr>
        <sz val="8"/>
        <rFont val="Trebuchet MS"/>
        <family val="2"/>
      </rPr>
      <t xml:space="preserve"> </t>
    </r>
    <r>
      <rPr>
        <sz val="8"/>
        <color rgb="FFFF0000"/>
        <rFont val="Trebuchet MS"/>
        <family val="2"/>
      </rPr>
      <t>(com diretriz definida pela ANS - nº 124)</t>
    </r>
  </si>
  <si>
    <r>
      <t xml:space="preserve">Biopsia de labio </t>
    </r>
    <r>
      <rPr>
        <sz val="8"/>
        <color rgb="FFFF0000"/>
        <rFont val="Trebuchet MS"/>
        <family val="2"/>
      </rPr>
      <t xml:space="preserve">(com diretriz definida pela ANS - nº 83) </t>
    </r>
  </si>
  <si>
    <r>
      <t xml:space="preserve">Excisao em cunha de labios e sutura </t>
    </r>
    <r>
      <rPr>
        <sz val="8"/>
        <color rgb="FFFF0000"/>
        <rFont val="Trebuchet MS"/>
        <family val="2"/>
      </rPr>
      <t xml:space="preserve">(com diretriz definida pela ANS - nº 83) </t>
    </r>
  </si>
  <si>
    <r>
      <t xml:space="preserve">Biopsia de boca </t>
    </r>
    <r>
      <rPr>
        <sz val="8"/>
        <color rgb="FFFF0000"/>
        <rFont val="Trebuchet MS"/>
        <family val="2"/>
      </rPr>
      <t xml:space="preserve">(com diretriz definida pela ANS - nº 81, 87 e 91 ) </t>
    </r>
  </si>
  <si>
    <r>
      <t xml:space="preserve">Biopsia  </t>
    </r>
    <r>
      <rPr>
        <sz val="8"/>
        <color rgb="FFFF0000"/>
        <rFont val="Trebuchet MS"/>
        <family val="2"/>
      </rPr>
      <t xml:space="preserve">(com diretriz definida pela ANS - nº 81, 87 e 91) </t>
    </r>
  </si>
  <si>
    <r>
      <t xml:space="preserve">Exérese de tumor e enxerto cutâneo ou mucoso </t>
    </r>
    <r>
      <rPr>
        <sz val="8"/>
        <color rgb="FFFF0000"/>
        <rFont val="Trebuchet MS"/>
        <family val="2"/>
      </rPr>
      <t xml:space="preserve">(com diretriz definida pela ANS - nº 87 e 88) </t>
    </r>
  </si>
  <si>
    <r>
      <t xml:space="preserve">Excisao de tumor de enxerto de pele/ mucosa </t>
    </r>
    <r>
      <rPr>
        <sz val="8"/>
        <color rgb="FFFF0000"/>
        <rFont val="Trebuchet MS"/>
        <family val="2"/>
      </rPr>
      <t xml:space="preserve">(com diretriz definida pela ANS - nº 87 e 88) </t>
    </r>
  </si>
  <si>
    <r>
      <t xml:space="preserve">Biopsia de lingua </t>
    </r>
    <r>
      <rPr>
        <sz val="8"/>
        <color rgb="FFFF0000"/>
        <rFont val="Trebuchet MS"/>
        <family val="2"/>
      </rPr>
      <t xml:space="preserve">(com diretriz definida pela ANS - nº 84) </t>
    </r>
  </si>
  <si>
    <r>
      <t xml:space="preserve">Biópsia de glândula salivar </t>
    </r>
    <r>
      <rPr>
        <sz val="8"/>
        <color rgb="FFFF0000"/>
        <rFont val="Trebuchet MS"/>
        <family val="2"/>
      </rPr>
      <t xml:space="preserve">(com diretriz definida pela ANS - nº 82) </t>
    </r>
  </si>
  <si>
    <r>
      <t xml:space="preserve">Biopsia </t>
    </r>
    <r>
      <rPr>
        <sz val="8"/>
        <color rgb="FFFF0000"/>
        <rFont val="Trebuchet MS"/>
        <family val="2"/>
      </rPr>
      <t xml:space="preserve">(com diretriz definida pela ANS - nº 82) </t>
    </r>
  </si>
  <si>
    <r>
      <t xml:space="preserve">Tumor de boca ou faringe - ressecção </t>
    </r>
    <r>
      <rPr>
        <sz val="8"/>
        <color rgb="FFFF0000"/>
        <rFont val="Trebuchet MS"/>
        <family val="2"/>
      </rPr>
      <t>(com diretriz definida pela ANS - nº 87 e 88)</t>
    </r>
  </si>
  <si>
    <r>
      <t xml:space="preserve">Resseccao de tumor do rinofaringe (via bucal ou nasal) </t>
    </r>
    <r>
      <rPr>
        <sz val="8"/>
        <color rgb="FFFF0000"/>
        <rFont val="Trebuchet MS"/>
        <family val="2"/>
      </rPr>
      <t>(com diretriz definida pela ANS - nº 87 e 88)</t>
    </r>
  </si>
  <si>
    <r>
      <t xml:space="preserve">Redução de luxação da ATM </t>
    </r>
    <r>
      <rPr>
        <sz val="8"/>
        <color rgb="FFFF0000"/>
        <rFont val="Trebuchet MS"/>
        <family val="2"/>
      </rPr>
      <t xml:space="preserve">(com diretriz definida pela ANS - nº 96) </t>
    </r>
  </si>
  <si>
    <r>
      <t xml:space="preserve">Redução de luxação do ATM </t>
    </r>
    <r>
      <rPr>
        <sz val="8"/>
        <color rgb="FFFF0000"/>
        <rFont val="Trebuchet MS"/>
        <family val="2"/>
      </rPr>
      <t xml:space="preserve">(com diretriz definida pela ANS - nº 96) </t>
    </r>
  </si>
  <si>
    <r>
      <t xml:space="preserve">Biopsia de mandibula </t>
    </r>
    <r>
      <rPr>
        <sz val="8"/>
        <color rgb="FFFF0000"/>
        <rFont val="Trebuchet MS"/>
        <family val="2"/>
      </rPr>
      <t xml:space="preserve">(com diretriz definida pela ANS - nº 85) </t>
    </r>
  </si>
  <si>
    <r>
      <t xml:space="preserve">Biopsia de Mandibula </t>
    </r>
    <r>
      <rPr>
        <sz val="8"/>
        <color rgb="FFFF0000"/>
        <rFont val="Trebuchet MS"/>
        <family val="2"/>
      </rPr>
      <t xml:space="preserve">(com diretriz definida pela ANS - nº 85) </t>
    </r>
  </si>
  <si>
    <r>
      <t xml:space="preserve">Coloboma - com plastica </t>
    </r>
    <r>
      <rPr>
        <sz val="8"/>
        <color rgb="FFFF0000"/>
        <rFont val="Trebuchet MS"/>
        <family val="2"/>
      </rPr>
      <t xml:space="preserve">(com diretriz definida pela ANS - nº 15) </t>
    </r>
  </si>
  <si>
    <r>
      <t>Implante de anel intra-estromal</t>
    </r>
    <r>
      <rPr>
        <sz val="8"/>
        <color rgb="FFFF0000"/>
        <rFont val="Trebuchet MS"/>
        <family val="2"/>
      </rPr>
      <t xml:space="preserve"> (com diretriz definida pela ANS - nº 34) </t>
    </r>
  </si>
  <si>
    <r>
      <t xml:space="preserve">Implante de anel intra-estromal </t>
    </r>
    <r>
      <rPr>
        <sz val="8"/>
        <color rgb="FFFF0000"/>
        <rFont val="Trebuchet MS"/>
        <family val="2"/>
      </rPr>
      <t xml:space="preserve">(com diretriz definida pela ANS - nº 34) </t>
    </r>
  </si>
  <si>
    <r>
      <t xml:space="preserve">Fotoablacao de superficie convencional - PRK </t>
    </r>
    <r>
      <rPr>
        <sz val="8"/>
        <color rgb="FFFF0000"/>
        <rFont val="Trebuchet MS"/>
        <family val="2"/>
      </rPr>
      <t xml:space="preserve">(com diretriz definida pela ANS - nº 13) </t>
    </r>
  </si>
  <si>
    <r>
      <t xml:space="preserve">Ceratotomia radial e astigmatica </t>
    </r>
    <r>
      <rPr>
        <sz val="8"/>
        <color rgb="FFFF0000"/>
        <rFont val="Trebuchet MS"/>
        <family val="2"/>
      </rPr>
      <t xml:space="preserve">(com diretriz definida pela ANS - nº 13) </t>
    </r>
  </si>
  <si>
    <r>
      <t xml:space="preserve">Cross-linking (CXL) de colágeno corneano </t>
    </r>
    <r>
      <rPr>
        <sz val="8"/>
        <color rgb="FFFF0000"/>
        <rFont val="Trebuchet MS"/>
        <family val="2"/>
      </rPr>
      <t>(com diretriz definida pela ANS - nº 121)</t>
    </r>
  </si>
  <si>
    <r>
      <t xml:space="preserve">Pantofotocoagulação na retinopatia da prematuridade – binocular </t>
    </r>
    <r>
      <rPr>
        <sz val="8"/>
        <color rgb="FFFF0000"/>
        <rFont val="Trebuchet MS"/>
        <family val="2"/>
      </rPr>
      <t>(com diretriz definida pela ANS - nº 59)</t>
    </r>
  </si>
  <si>
    <r>
      <t xml:space="preserve">Implante Intravítreo de polímero farmacológico de liberação controlada </t>
    </r>
    <r>
      <rPr>
        <sz val="8"/>
        <color rgb="FFFF0000"/>
        <rFont val="Trebuchet MS"/>
        <family val="2"/>
      </rPr>
      <t>(com diretriz definida pela ANS nº 46)</t>
    </r>
  </si>
  <si>
    <r>
      <t xml:space="preserve">Termoterapia transpupilar </t>
    </r>
    <r>
      <rPr>
        <sz val="8"/>
        <color rgb="FFFF0000"/>
        <rFont val="Trebuchet MS"/>
        <family val="2"/>
      </rPr>
      <t>(com diretriz definida pela ANS - nº 66)</t>
    </r>
  </si>
  <si>
    <r>
      <t>Termoterapia transpupilar</t>
    </r>
    <r>
      <rPr>
        <sz val="8"/>
        <color rgb="FFFF0000"/>
        <rFont val="Trebuchet MS"/>
        <family val="2"/>
      </rPr>
      <t xml:space="preserve"> (com diretriz definida pela ANS - nº 66)</t>
    </r>
  </si>
  <si>
    <r>
      <t xml:space="preserve">Implante coclear (exceto a protese) </t>
    </r>
    <r>
      <rPr>
        <sz val="8"/>
        <color rgb="FFFF0000"/>
        <rFont val="Trebuchet MS"/>
        <family val="2"/>
      </rPr>
      <t xml:space="preserve">(com diretriz definida pela ANS - nº 33) </t>
    </r>
  </si>
  <si>
    <r>
      <t xml:space="preserve">Cirurgia para prótese auditiva percutânea ancorada no osso unilateral (primeira implantação ou substituição) </t>
    </r>
    <r>
      <rPr>
        <sz val="8"/>
        <color rgb="FFFF0000"/>
        <rFont val="Trebuchet MS"/>
        <family val="2"/>
      </rPr>
      <t>(com diretriz definida pela ANS - nº 44)</t>
    </r>
  </si>
  <si>
    <r>
      <t xml:space="preserve">Fístula oro-antral - tratamento cirúrgico </t>
    </r>
    <r>
      <rPr>
        <sz val="8"/>
        <color rgb="FFFF0000"/>
        <rFont val="Trebuchet MS"/>
        <family val="2"/>
      </rPr>
      <t>(com diretriz definida pela ANS - nº 98)</t>
    </r>
  </si>
  <si>
    <r>
      <t xml:space="preserve">Fistula oro-antral - correcao cirurgica </t>
    </r>
    <r>
      <rPr>
        <sz val="8"/>
        <color rgb="FFFF0000"/>
        <rFont val="Trebuchet MS"/>
        <family val="2"/>
      </rPr>
      <t>(com diretriz definida pela ANS - nº 98)</t>
    </r>
  </si>
  <si>
    <r>
      <t xml:space="preserve">Fístula oronasal - tratamento cirúrgico </t>
    </r>
    <r>
      <rPr>
        <sz val="8"/>
        <color rgb="FFFF0000"/>
        <rFont val="Trebuchet MS"/>
        <family val="2"/>
      </rPr>
      <t>(com diretriz definida pela ANS - nº 98)</t>
    </r>
  </si>
  <si>
    <r>
      <t xml:space="preserve">Fistula oronasal - correcao cirurgica </t>
    </r>
    <r>
      <rPr>
        <sz val="8"/>
        <color rgb="FFFF0000"/>
        <rFont val="Trebuchet MS"/>
        <family val="2"/>
      </rPr>
      <t>(com diretriz definida pela ANS - nº 98)</t>
    </r>
  </si>
  <si>
    <r>
      <t>Implante de desfibrilador interno, placas e eletrodos</t>
    </r>
    <r>
      <rPr>
        <sz val="8"/>
        <color rgb="FFFF0000"/>
        <rFont val="Trebuchet MS"/>
        <family val="2"/>
      </rPr>
      <t xml:space="preserve"> (com diretriz definida pela ANS - nº 35) </t>
    </r>
  </si>
  <si>
    <r>
      <t xml:space="preserve">Implante de desfibrilador interno, placas e eletrodos  </t>
    </r>
    <r>
      <rPr>
        <sz val="8"/>
        <color rgb="FFFF0000"/>
        <rFont val="Trebuchet MS"/>
        <family val="2"/>
      </rPr>
      <t xml:space="preserve">(com diretriz definida pela ANS - nº 35) </t>
    </r>
  </si>
  <si>
    <r>
      <t>Implante de estimulador cardiaco artificial multissitio</t>
    </r>
    <r>
      <rPr>
        <sz val="8"/>
        <color rgb="FFFF0000"/>
        <rFont val="Trebuchet MS"/>
        <family val="2"/>
      </rPr>
      <t xml:space="preserve"> (com diretriz definida pela ANS - nº 42) </t>
    </r>
  </si>
  <si>
    <r>
      <t xml:space="preserve">Implante de estimulador cardiaco artificial multissitio </t>
    </r>
    <r>
      <rPr>
        <sz val="8"/>
        <color rgb="FFFF0000"/>
        <rFont val="Trebuchet MS"/>
        <family val="2"/>
      </rPr>
      <t xml:space="preserve">(com diretriz definida pela ANS - nº 42) </t>
    </r>
  </si>
  <si>
    <r>
      <t xml:space="preserve">Implante de marca-passo monocameral (gerador + eletrodo atrial ou ventricular) </t>
    </r>
    <r>
      <rPr>
        <sz val="8"/>
        <color rgb="FFFF0000"/>
        <rFont val="Trebuchet MS"/>
        <family val="2"/>
      </rPr>
      <t xml:space="preserve">(com diretriz definida pela ANS - nº 41)  </t>
    </r>
  </si>
  <si>
    <r>
      <t xml:space="preserve">Implante de marca-passo bicameral (gerador + eletrodo atrial e ventricular) </t>
    </r>
    <r>
      <rPr>
        <sz val="8"/>
        <color rgb="FFFF0000"/>
        <rFont val="Trebuchet MS"/>
        <family val="2"/>
      </rPr>
      <t xml:space="preserve">(com diretriz definida pela ANS - nº 40) </t>
    </r>
  </si>
  <si>
    <r>
      <t xml:space="preserve">Implante de monitor de eventos (Looper implantável) </t>
    </r>
    <r>
      <rPr>
        <sz val="8"/>
        <color rgb="FFFF0000"/>
        <rFont val="Trebuchet MS"/>
        <family val="2"/>
      </rPr>
      <t>(com diretriz definida pela ANS - nº 43)</t>
    </r>
  </si>
  <si>
    <r>
      <t xml:space="preserve">Mapeamento eletroanatômico tridimensional </t>
    </r>
    <r>
      <rPr>
        <sz val="8"/>
        <color rgb="FFFF0000"/>
        <rFont val="Trebuchet MS"/>
        <family val="2"/>
      </rPr>
      <t xml:space="preserve">(com diretriz definida pela ANS - nº 53) </t>
    </r>
  </si>
  <si>
    <r>
      <t>Mapeamento eletroanatômico tridimensional</t>
    </r>
    <r>
      <rPr>
        <sz val="8"/>
        <color rgb="FFFF0000"/>
        <rFont val="Trebuchet MS"/>
        <family val="2"/>
      </rPr>
      <t xml:space="preserve"> (com diretriz definida pela ANS - nº 53)</t>
    </r>
  </si>
  <si>
    <r>
      <t xml:space="preserve">Cirurgia Bariatrica (qualquer tecnica) </t>
    </r>
    <r>
      <rPr>
        <sz val="8"/>
        <color rgb="FFFF0000"/>
        <rFont val="Trebuchet MS"/>
        <family val="2"/>
      </rPr>
      <t>(com diretriz definida pela ANS - nº 27)</t>
    </r>
  </si>
  <si>
    <r>
      <t xml:space="preserve">Gastroplastia para obesidade morbida por videolaparoscopia </t>
    </r>
    <r>
      <rPr>
        <sz val="8"/>
        <color rgb="FFFF0000"/>
        <rFont val="Trebuchet MS"/>
        <family val="2"/>
      </rPr>
      <t xml:space="preserve">(com diretriz definida pela ANS - nº 27) </t>
    </r>
  </si>
  <si>
    <r>
      <t xml:space="preserve">Radioablacao / termoablacao de tumores hepaticos  </t>
    </r>
    <r>
      <rPr>
        <sz val="8"/>
        <color rgb="FFFF0000"/>
        <rFont val="Trebuchet MS"/>
        <family val="2"/>
      </rPr>
      <t>(com diretriz definida pela ANS - nº 1)</t>
    </r>
  </si>
  <si>
    <r>
      <t xml:space="preserve">Radioablação / termoablação de tumores hepáticos por videolaparoscopia </t>
    </r>
    <r>
      <rPr>
        <sz val="8"/>
        <color rgb="FFFF0000"/>
        <rFont val="Trebuchet MS"/>
        <family val="2"/>
      </rPr>
      <t>(com diretriz definida pela ANS - nº 01)</t>
    </r>
  </si>
  <si>
    <r>
      <t xml:space="preserve">Refluxo vésico-ureteral - tratamento endoscópico - unilateral </t>
    </r>
    <r>
      <rPr>
        <sz val="8"/>
        <color rgb="FFFF0000"/>
        <rFont val="Trebuchet MS"/>
        <family val="2"/>
      </rPr>
      <t>(com diretriz definida pela ANS - nº 122)</t>
    </r>
  </si>
  <si>
    <r>
      <t xml:space="preserve">Tratamento da hiperatividade vesical: injeção intravesical de toxina butolínica </t>
    </r>
    <r>
      <rPr>
        <sz val="8"/>
        <color rgb="FFFF0000"/>
        <rFont val="Trebuchet MS"/>
        <family val="2"/>
      </rPr>
      <t>(com diretriz definida pela ANS - nº 73)</t>
    </r>
  </si>
  <si>
    <r>
      <t xml:space="preserve">Incontinência urinária masculina sling </t>
    </r>
    <r>
      <rPr>
        <sz val="8"/>
        <color rgb="FFFF0000"/>
        <rFont val="Trebuchet MS"/>
        <family val="2"/>
      </rPr>
      <t xml:space="preserve">(com diretriz definida pela ANS - nº 48) </t>
    </r>
  </si>
  <si>
    <r>
      <t>Incontinência urinária masculina - esfincter artificial</t>
    </r>
    <r>
      <rPr>
        <sz val="8"/>
        <color rgb="FFFF0000"/>
        <rFont val="Trebuchet MS"/>
        <family val="2"/>
      </rPr>
      <t xml:space="preserve"> (com diretriz definida pela ANS - nº 48) </t>
    </r>
  </si>
  <si>
    <r>
      <t xml:space="preserve">Incontinência urinária masculina - esfincter artificial </t>
    </r>
    <r>
      <rPr>
        <sz val="8"/>
        <color rgb="FFFF0000"/>
        <rFont val="Trebuchet MS"/>
        <family val="2"/>
      </rPr>
      <t xml:space="preserve">(com diretriz definida pela ANS - nº 48) </t>
    </r>
  </si>
  <si>
    <r>
      <t xml:space="preserve">Vasectomia unilateral </t>
    </r>
    <r>
      <rPr>
        <sz val="8"/>
        <color rgb="FFFF0000"/>
        <rFont val="Trebuchet MS"/>
        <family val="2"/>
      </rPr>
      <t>(com diretriz definida pela ANS - nº 12)</t>
    </r>
  </si>
  <si>
    <r>
      <t xml:space="preserve">Cirurgia esterilizadora masculina </t>
    </r>
    <r>
      <rPr>
        <sz val="8"/>
        <color rgb="FFFF0000"/>
        <rFont val="Trebuchet MS"/>
        <family val="2"/>
      </rPr>
      <t xml:space="preserve">(com diretriz definida pela ANS - nº 12) </t>
    </r>
  </si>
  <si>
    <r>
      <t xml:space="preserve">Cirurgia de esterilização feminina (laqueadura tubárica convencional) </t>
    </r>
    <r>
      <rPr>
        <sz val="8"/>
        <color rgb="FFFF0000"/>
        <rFont val="Trebuchet MS"/>
        <family val="2"/>
      </rPr>
      <t>(com diretriz definida pela ANS - nº 11)</t>
    </r>
  </si>
  <si>
    <r>
      <t xml:space="preserve">Cirurgia de esterilização feminina (laqueadura tubárica laparoscópica) </t>
    </r>
    <r>
      <rPr>
        <sz val="8"/>
        <color rgb="FFFF0000"/>
        <rFont val="Trebuchet MS"/>
        <family val="2"/>
      </rPr>
      <t>(com diretriz definida pela ANS - nº 11)</t>
    </r>
  </si>
  <si>
    <r>
      <t xml:space="preserve">Implante de eletrodo cerebral profundo </t>
    </r>
    <r>
      <rPr>
        <sz val="8"/>
        <color rgb="FFFF0000"/>
        <rFont val="Trebuchet MS"/>
        <family val="2"/>
      </rPr>
      <t>(com diretriz definida pela ANS - nº 38)</t>
    </r>
  </si>
  <si>
    <r>
      <t xml:space="preserve">Implante de eletrodos cerebral ou medular </t>
    </r>
    <r>
      <rPr>
        <sz val="8"/>
        <color rgb="FFFF0000"/>
        <rFont val="Trebuchet MS"/>
        <family val="2"/>
      </rPr>
      <t xml:space="preserve">(com diretriz definida pela ANS - nº 37) </t>
    </r>
  </si>
  <si>
    <r>
      <t xml:space="preserve">Implante de eletrodos para estimulacao cerebral ou medular </t>
    </r>
    <r>
      <rPr>
        <sz val="8"/>
        <color rgb="FFFF0000"/>
        <rFont val="Trebuchet MS"/>
        <family val="2"/>
      </rPr>
      <t xml:space="preserve">(com diretriz definida pela ANS - nº 37) </t>
    </r>
  </si>
  <si>
    <r>
      <t xml:space="preserve">Implante intratecal de bombas para infusao de farmacos </t>
    </r>
    <r>
      <rPr>
        <sz val="8"/>
        <color rgb="FFFF0000"/>
        <rFont val="Trebuchet MS"/>
        <family val="2"/>
      </rPr>
      <t xml:space="preserve">(com diretriz definida pela ANS - nº 45) </t>
    </r>
  </si>
  <si>
    <r>
      <t>Tratamento cirurgico da epilepsia</t>
    </r>
    <r>
      <rPr>
        <sz val="8"/>
        <color rgb="FFFF0000"/>
        <rFont val="Trebuchet MS"/>
        <family val="2"/>
      </rPr>
      <t xml:space="preserve"> (com diretriz definida pela ANS - nº 72) </t>
    </r>
  </si>
  <si>
    <r>
      <t xml:space="preserve">Cordotomia-mielotomias por radiofrequencia </t>
    </r>
    <r>
      <rPr>
        <sz val="8"/>
        <color rgb="FFFF0000"/>
        <rFont val="Trebuchet MS"/>
        <family val="2"/>
      </rPr>
      <t xml:space="preserve">(com diretriz definida pela ANS - nº 17) </t>
    </r>
  </si>
  <si>
    <r>
      <t xml:space="preserve">Lesao de substancia gelatinosa medular (DREZ) por radiofrequencia </t>
    </r>
    <r>
      <rPr>
        <sz val="8"/>
        <color rgb="FFFF0000"/>
        <rFont val="Trebuchet MS"/>
        <family val="2"/>
      </rPr>
      <t xml:space="preserve">(com diretriz definida pela ANS - nº 55) </t>
    </r>
  </si>
  <si>
    <r>
      <t xml:space="preserve">Lesao de substancia  gelatinosa medular (DREZ) por radiofrequencia </t>
    </r>
    <r>
      <rPr>
        <sz val="8"/>
        <color rgb="FFFF0000"/>
        <rFont val="Trebuchet MS"/>
        <family val="2"/>
      </rPr>
      <t xml:space="preserve">(com diretriz definida pela ANS - nº 55) </t>
    </r>
  </si>
  <si>
    <r>
      <t xml:space="preserve">Implante de gerador para neuroestimulação </t>
    </r>
    <r>
      <rPr>
        <sz val="8"/>
        <color rgb="FFFF0000"/>
        <rFont val="Trebuchet MS"/>
        <family val="2"/>
      </rPr>
      <t xml:space="preserve">(com diretriz definida pela ANS - nº 39) </t>
    </r>
  </si>
  <si>
    <r>
      <t xml:space="preserve">Implante de gerador para neuroestimulacao </t>
    </r>
    <r>
      <rPr>
        <sz val="8"/>
        <color rgb="FFFF0000"/>
        <rFont val="Trebuchet MS"/>
        <family val="2"/>
      </rPr>
      <t xml:space="preserve">(com diretriz definida pela ANS - nº 39) </t>
    </r>
  </si>
  <si>
    <r>
      <t xml:space="preserve">Rizotomia percutânea por segmento - qualquer método </t>
    </r>
    <r>
      <rPr>
        <sz val="8"/>
        <color rgb="FFFF0000"/>
        <rFont val="Trebuchet MS"/>
        <family val="2"/>
      </rPr>
      <t>(com diretriz definida pela ANS - nº 62)</t>
    </r>
  </si>
  <si>
    <r>
      <t xml:space="preserve">Rizotomia percutanea por agentes quimicos </t>
    </r>
    <r>
      <rPr>
        <sz val="8"/>
        <color rgb="FFFF0000"/>
        <rFont val="Trebuchet MS"/>
        <family val="2"/>
      </rPr>
      <t>(com diretriz definida pela ANS - nº 62)</t>
    </r>
  </si>
  <si>
    <r>
      <t xml:space="preserve">Tratamento de nevralgia do trigêmeo por técnica percutânea - qualquer método (quando orientado por imagem, cobrar código correspondente) </t>
    </r>
    <r>
      <rPr>
        <sz val="8"/>
        <color rgb="FFFF0000"/>
        <rFont val="Trebuchet MS"/>
        <family val="2"/>
      </rPr>
      <t>(com diretriz definida pela ANS - nº 62)</t>
    </r>
  </si>
  <si>
    <r>
      <t xml:space="preserve">Estimulação elétrica transcutânea </t>
    </r>
    <r>
      <rPr>
        <sz val="8"/>
        <color rgb="FFFF0000"/>
        <rFont val="Trebuchet MS"/>
        <family val="2"/>
      </rPr>
      <t xml:space="preserve">(com diretriz definida pela ANS- nº 24) </t>
    </r>
  </si>
  <si>
    <r>
      <t xml:space="preserve">Estimulação elétrica transcutânea </t>
    </r>
    <r>
      <rPr>
        <sz val="8"/>
        <color rgb="FFFF0000"/>
        <rFont val="Trebuchet MS"/>
        <family val="2"/>
      </rPr>
      <t>(com diretriz definida pela ANS- nº 24)</t>
    </r>
    <r>
      <rPr>
        <sz val="8"/>
        <color theme="1"/>
        <rFont val="Trebuchet MS"/>
        <family val="2"/>
      </rPr>
      <t xml:space="preserve"> </t>
    </r>
  </si>
  <si>
    <r>
      <t xml:space="preserve">Coleta de medula óssea para transplante </t>
    </r>
    <r>
      <rPr>
        <sz val="8"/>
        <color rgb="FFFF0000"/>
        <rFont val="Trebuchet MS"/>
        <family val="2"/>
      </rPr>
      <t>(com diretriz definida pela ANS - nº 70)</t>
    </r>
  </si>
  <si>
    <r>
      <t xml:space="preserve">Coleta de medula ossea para transplante </t>
    </r>
    <r>
      <rPr>
        <sz val="8"/>
        <color rgb="FFFF0000"/>
        <rFont val="Trebuchet MS"/>
        <family val="2"/>
      </rPr>
      <t>(com diretriz definida pela ANS - nº 70)</t>
    </r>
  </si>
  <si>
    <r>
      <t xml:space="preserve">Relatório Médico detalhado  e imagem e/ou laudo de exame  - rx, tomografia, usom ou ressonância magnética. </t>
    </r>
    <r>
      <rPr>
        <sz val="8"/>
        <rFont val="Trebuchet MS"/>
        <family val="2"/>
      </rPr>
      <t>CÓDIGO EXCLUSIVO PARA OSTEOMA OSTEÓIDE.</t>
    </r>
  </si>
  <si>
    <r>
      <t xml:space="preserve">Embolização de artéria uterina para tratamento de mioma ou outras situações </t>
    </r>
    <r>
      <rPr>
        <sz val="8"/>
        <color rgb="FFFF0000"/>
        <rFont val="Trebuchet MS"/>
        <family val="2"/>
      </rPr>
      <t xml:space="preserve">(com diretriz definida pela ANS - nº 23) </t>
    </r>
  </si>
  <si>
    <r>
      <t xml:space="preserve">Embolizacao malformacao (arteria venosa) outra regiao </t>
    </r>
    <r>
      <rPr>
        <sz val="8"/>
        <color rgb="FFFF0000"/>
        <rFont val="Trebuchet MS"/>
        <family val="2"/>
      </rPr>
      <t xml:space="preserve"> (com diretriz definida pela ANS - nº 23) </t>
    </r>
  </si>
  <si>
    <r>
      <t xml:space="preserve">Laserterapia para tratamento da mocosite oral/orofaringe, por sessão </t>
    </r>
    <r>
      <rPr>
        <sz val="8"/>
        <color rgb="FFFF0000"/>
        <rFont val="Trebuchet MS"/>
        <family val="2"/>
      </rPr>
      <t>(com diretriz definida pela ANS - nº 51)</t>
    </r>
  </si>
  <si>
    <r>
      <t xml:space="preserve">Retirada e/ou substituição de implante no tratamento da incontinência urinária masculina - esfincter artificial </t>
    </r>
    <r>
      <rPr>
        <sz val="8"/>
        <color rgb="FFFF0000"/>
        <rFont val="Trebuchet MS"/>
        <family val="2"/>
      </rPr>
      <t>(com diretriz definida pela ANS - nº 48)</t>
    </r>
  </si>
  <si>
    <r>
      <t xml:space="preserve">Atendimento / Acompanhamento em Hospital-dia Psiquiátrico </t>
    </r>
    <r>
      <rPr>
        <sz val="8"/>
        <color rgb="FFFF0000"/>
        <rFont val="Trebuchet MS"/>
        <family val="2"/>
      </rPr>
      <t>(com diretriz definida pela ANS - nº 109)</t>
    </r>
  </si>
  <si>
    <r>
      <t xml:space="preserve">Terapia imunoprofilática com Palivizumabe para o vírus sincicial respiratório (VSR) (por sessão) - ambulatorial </t>
    </r>
    <r>
      <rPr>
        <sz val="8"/>
        <color rgb="FFFF0000"/>
        <rFont val="Trebuchet MS"/>
        <family val="2"/>
      </rPr>
      <t xml:space="preserve"> (com diretriz definida pela ANS - nº 124)</t>
    </r>
  </si>
  <si>
    <t>Justificativa médica detalhada</t>
  </si>
  <si>
    <t>Justificativa detalhada e solicitação por médico especialista com título de Geriatria.</t>
  </si>
  <si>
    <t>Laudo de RM + justificativa contendo o estadiameto da doença</t>
  </si>
  <si>
    <t>Laudo de RM + história clínica baseada na DUT. Preenchimento do protocolo elaborado pela Unimed Brasil.</t>
  </si>
  <si>
    <t>Laudo do anátomo patológico + história clínica.</t>
  </si>
  <si>
    <t>Laudo da ultrassonografia</t>
  </si>
  <si>
    <t>Laudo da tomografia e /ou radiografia/ história clínica</t>
  </si>
  <si>
    <t xml:space="preserve">Laudo da tomografia e /ou radiografia </t>
  </si>
  <si>
    <t>Laudo de paquimetria, laudo de ceratoscopia e justificativa baseada na DUT.</t>
  </si>
  <si>
    <t>Justificativa contendo grau de refração e informando há quanto tempo há estabilidade do mesmo + escala de Snellen</t>
  </si>
  <si>
    <t>oct  +  história clínica</t>
  </si>
  <si>
    <t>Descrição do exame de oftalmoscopia indireta.</t>
  </si>
  <si>
    <t>Laudo de OCT + história clínica.</t>
  </si>
  <si>
    <t>Laudo do mapeamento de retina + laudo de US + história clínica</t>
  </si>
  <si>
    <t>Laudo de audiometria e justificativa baseada na DUT.</t>
  </si>
  <si>
    <t>Laudo de audiometria + laudo de RN e justificativa baseada na DUT.</t>
  </si>
  <si>
    <t>Laudo de exame de imagem/ tomografia  e/ou justificattiva médica</t>
  </si>
  <si>
    <t>Laudo de RM + história clínica baseada na DUT.</t>
  </si>
  <si>
    <t>Laudo do ECG ou holter, laudo do ecocardiograma e história clínica.</t>
  </si>
  <si>
    <t>Laudo do ecocardiograma  e/ou holter+ indicação clínica baseada na DUT.</t>
  </si>
  <si>
    <t>Laudo do ECG e/ou holter + história clínica.</t>
  </si>
  <si>
    <t>História clínica + laudo do tilt teste.</t>
  </si>
  <si>
    <t>Laudo do holter + história clínica.</t>
  </si>
  <si>
    <t>Comprovação do IMC alterado, relatório do endocrinologista, relatório do psicólogo; registro da evidência de falha do tratamento nos últimos 2 anos e obesidade há mais 5 anos.</t>
  </si>
  <si>
    <t>Laudo da urodinamica + historia clínica</t>
  </si>
  <si>
    <t>Laudo de urodinâmica + história clínica com evidência de falha do tratamento.</t>
  </si>
  <si>
    <t>Laudo de RM + eletroencefalograma + reçatório médico com os últimos 12 meses de evolução da doença + avaliação do neuropsiquiatra.</t>
  </si>
  <si>
    <t>Relatório médico contendo os medicamentos utilizados + relatório do fisioterapeuta comprovando ausência de melhora da dor e período mínimo de 6 meses de tratamento.</t>
  </si>
  <si>
    <t>História clínica detalhada + drogas utilizadas.</t>
  </si>
  <si>
    <t>Laudo do eletroencefalograma + história clínica.</t>
  </si>
  <si>
    <t>Laudo do anátomo patológico e comprovação do tratamento da neoplasia ou história clínica da espasticidade com justificativa da indicação do procedimento.</t>
  </si>
  <si>
    <t>Laudo de RM + história clínica.</t>
  </si>
  <si>
    <t>Laudo do eletroencefalograma + laudo de RM de crânio. Para incontinência urinária, laudo da urodinâmica e para incontinência fecal, laudo do defecograma. Para as incontinências, comprovação do tratamento fisioteráfico (biofeedback), avaliação psicológica, avaliação do nutricionista quando incontinência fecal.</t>
  </si>
  <si>
    <t>Laudo de RM + laudo de eletroneuromiografia + história clínica.</t>
  </si>
  <si>
    <t>Justificativa contendo a história clínica/ indicação médica.</t>
  </si>
  <si>
    <t>Laudo do leucograma + história clínica detalhada.</t>
  </si>
  <si>
    <t>Laudo de US e justificativa detalhada da indicação do procedimento.</t>
  </si>
  <si>
    <t xml:space="preserve">TISS Tipo de Tabela </t>
  </si>
  <si>
    <t>TISS código</t>
  </si>
  <si>
    <t>00</t>
  </si>
  <si>
    <t>Código</t>
  </si>
  <si>
    <t>2210101080</t>
  </si>
  <si>
    <t>2210101136</t>
  </si>
  <si>
    <t>2210101209</t>
  </si>
  <si>
    <t>2210101217</t>
  </si>
  <si>
    <t>2230404223</t>
  </si>
  <si>
    <t>2230732999</t>
  </si>
  <si>
    <t>2231309305</t>
  </si>
  <si>
    <t>2231602347</t>
  </si>
  <si>
    <t>Justificativa médica detalhada e termo de consentimento laquadura tubaria</t>
  </si>
  <si>
    <t>126. SARS-CoV-2 (CORONAVÍRUS COVID-19) - PESQUISA POR RT-PCR</t>
  </si>
  <si>
    <t>127. PROCALCITONINA, DOSAGEM</t>
  </si>
  <si>
    <t>128. PESQUISA RÁPIDA PARA INFLUENZA A E B</t>
  </si>
  <si>
    <t>129. PCR EM TEMPO REAL PARA INFLUENZA A E B</t>
  </si>
  <si>
    <t>130. PESQUISA RÁPIDA PARA VÍRUS SINCICIAL RESPIRATÓRIO</t>
  </si>
  <si>
    <t>131. PCR EM TEMPO REAL PARA VÍRUS SINCICIAL RESPIRATÓRIO</t>
  </si>
  <si>
    <r>
      <rPr>
        <b/>
        <sz val="11"/>
        <color theme="1"/>
        <rFont val="Calibri"/>
        <family val="2"/>
        <scheme val="minor"/>
      </rPr>
      <t xml:space="preserve">1. </t>
    </r>
    <r>
      <rPr>
        <sz val="11"/>
        <color theme="1"/>
        <rFont val="Calibri"/>
        <family val="2"/>
        <scheme val="minor"/>
      </rPr>
      <t>Cobertura obrigatória quando preenchido pelo menos um dos seguintes critérios:</t>
    </r>
  </si>
  <si>
    <r>
      <rPr>
        <b/>
        <sz val="11"/>
        <color theme="1"/>
        <rFont val="Calibri"/>
        <family val="2"/>
        <scheme val="minor"/>
      </rPr>
      <t>b.</t>
    </r>
    <r>
      <rPr>
        <sz val="11"/>
        <color theme="1"/>
        <rFont val="Calibri"/>
        <family val="2"/>
        <scheme val="minor"/>
      </rPr>
      <t xml:space="preserve"> crianças de qualquer idade com síndrome de Reye ou “Reye-like” (encefalopatia aguda não inflamatória com hiperamonemia e disfunção hepática);</t>
    </r>
  </si>
  <si>
    <r>
      <rPr>
        <b/>
        <sz val="11"/>
        <color theme="1"/>
        <rFont val="Calibri"/>
        <family val="2"/>
        <scheme val="minor"/>
      </rPr>
      <t>c.</t>
    </r>
    <r>
      <rPr>
        <sz val="11"/>
        <color theme="1"/>
        <rFont val="Calibri"/>
        <family val="2"/>
        <scheme val="minor"/>
      </rPr>
      <t xml:space="preserve"> pacientes de qualquer idade com cardiomiopatia dilatada ou hipertrófica sem diagnóstico etiológico;</t>
    </r>
  </si>
  <si>
    <r>
      <rPr>
        <b/>
        <sz val="11"/>
        <color theme="1"/>
        <rFont val="Calibri"/>
        <family val="2"/>
        <scheme val="minor"/>
      </rPr>
      <t>d.</t>
    </r>
    <r>
      <rPr>
        <sz val="11"/>
        <color theme="1"/>
        <rFont val="Calibri"/>
        <family val="2"/>
        <scheme val="minor"/>
      </rPr>
      <t xml:space="preserve"> pacientes de qualquer idade com miopatia esquelética (fraqueza e dor muscular, episódios de rabdomiólise) ou doenças neuromusculares.</t>
    </r>
  </si>
  <si>
    <r>
      <rPr>
        <b/>
        <sz val="11"/>
        <color theme="1"/>
        <rFont val="Calibri"/>
        <family val="2"/>
        <scheme val="minor"/>
      </rPr>
      <t>2.</t>
    </r>
    <r>
      <rPr>
        <sz val="11"/>
        <color theme="1"/>
        <rFont val="Calibri"/>
        <family val="2"/>
        <scheme val="minor"/>
      </rPr>
      <t xml:space="preserve"> Cobertura obrigatória para pacientes assintomáticos, de qualquer idade, quando preenchido pelo menos um dos seguintes critérios abaixo:</t>
    </r>
  </si>
  <si>
    <r>
      <rPr>
        <b/>
        <sz val="11"/>
        <color theme="1"/>
        <rFont val="Calibri"/>
        <family val="2"/>
        <scheme val="minor"/>
      </rPr>
      <t>a.</t>
    </r>
    <r>
      <rPr>
        <sz val="11"/>
        <color theme="1"/>
        <rFont val="Calibri"/>
        <family val="2"/>
        <scheme val="minor"/>
      </rPr>
      <t xml:space="preserve"> História de irmã(o) afetado por defeito de beta-oxidação dos ácidos graxos ou acilcarnitinas;</t>
    </r>
  </si>
  <si>
    <r>
      <rPr>
        <b/>
        <sz val="11"/>
        <color theme="1"/>
        <rFont val="Calibri"/>
        <family val="2"/>
        <scheme val="minor"/>
      </rPr>
      <t>b.</t>
    </r>
    <r>
      <rPr>
        <sz val="11"/>
        <color theme="1"/>
        <rFont val="Calibri"/>
        <family val="2"/>
        <scheme val="minor"/>
      </rPr>
      <t xml:space="preserve"> História de irmã(o) com morte súbita de etiologia não definida;</t>
    </r>
  </si>
  <si>
    <r>
      <rPr>
        <b/>
        <sz val="11"/>
        <color theme="1"/>
        <rFont val="Calibri"/>
        <family val="2"/>
        <scheme val="minor"/>
      </rPr>
      <t>c.</t>
    </r>
    <r>
      <rPr>
        <sz val="11"/>
        <color theme="1"/>
        <rFont val="Calibri"/>
        <family val="2"/>
        <scheme val="minor"/>
      </rPr>
      <t xml:space="preserve"> História de mãe ter apresentado, durante a gestação do paciente, síndrome HELLP (hemólise, enzimas hepáticas aumentadas e baixa contagem de plaquetas) ou Fígado Gorduroso Agudo da Gravidez.</t>
    </r>
  </si>
  <si>
    <r>
      <rPr>
        <b/>
        <sz val="11"/>
        <color theme="1"/>
        <rFont val="Calibri"/>
        <family val="2"/>
        <scheme val="minor"/>
      </rPr>
      <t xml:space="preserve">Referência Bibliográfica: </t>
    </r>
    <r>
      <rPr>
        <sz val="11"/>
        <color theme="1"/>
        <rFont val="Calibri"/>
        <family val="2"/>
        <scheme val="minor"/>
      </rPr>
      <t>Tandem Mass Spectrometry in Clinical Diagnosis in Nenad Blau; et al. Physician’s guide to the laboratory diagnosis of metabolic diseases. Berlin: Springer, 2003, 2nd Ed. ISBN 3-540-42542-X</t>
    </r>
  </si>
  <si>
    <r>
      <rPr>
        <b/>
        <sz val="11"/>
        <color theme="1"/>
        <rFont val="Calibri"/>
        <family val="2"/>
        <scheme val="minor"/>
      </rPr>
      <t>1.</t>
    </r>
    <r>
      <rPr>
        <sz val="11"/>
        <color theme="1"/>
        <rFont val="Calibri"/>
        <family val="2"/>
        <scheme val="minor"/>
      </rPr>
      <t xml:space="preserve"> Cobertura obrigatória quando preenchido pelo menos um dos seguintes critérios (realização apenas em aparelhos multislice com 64 colunas de detectores ou mais):</t>
    </r>
  </si>
  <si>
    <r>
      <rPr>
        <b/>
        <sz val="11"/>
        <color theme="1"/>
        <rFont val="Calibri"/>
        <family val="2"/>
        <scheme val="minor"/>
      </rPr>
      <t xml:space="preserve">a. </t>
    </r>
    <r>
      <rPr>
        <sz val="11"/>
        <color theme="1"/>
        <rFont val="Calibri"/>
        <family val="2"/>
        <scheme val="minor"/>
      </rPr>
      <t>avaliação inicial de pacientes sintomáticos com probabilidade pré-teste de 10 a 70% calculada segundo os critérios de Diamond Forrester revisado1, como uma opção aos outros métodos diagnósticos de doença arterial coronariana, conforme tabela a seguir:</t>
    </r>
  </si>
  <si>
    <r>
      <rPr>
        <b/>
        <sz val="11"/>
        <color theme="1"/>
        <rFont val="Calibri"/>
        <family val="2"/>
        <scheme val="minor"/>
      </rPr>
      <t xml:space="preserve">b. </t>
    </r>
    <r>
      <rPr>
        <sz val="11"/>
        <color theme="1"/>
        <rFont val="Calibri"/>
        <family val="2"/>
        <scheme val="minor"/>
      </rPr>
      <t>dor torácica aguda, em pacientes com TIMI RISK 1 e 2, com sintomas compatíveis com síndrome coronariana aguda ou equivalente anginoso e sem alterações isquêmicas ao ECG e marcadores de necrose miocárdica;</t>
    </r>
  </si>
  <si>
    <r>
      <rPr>
        <b/>
        <sz val="11"/>
        <color theme="1"/>
        <rFont val="Calibri"/>
        <family val="2"/>
        <scheme val="minor"/>
      </rPr>
      <t xml:space="preserve">c. </t>
    </r>
    <r>
      <rPr>
        <sz val="11"/>
        <color theme="1"/>
        <rFont val="Calibri"/>
        <family val="2"/>
        <scheme val="minor"/>
      </rPr>
      <t>para descartar doença coronariana isquêmica, em pacientes com diagnóstico estabelecido de insuficiência cardíaca (IC) recente, onde permaneça dúvida sobre a etiologia da IC mesmo após a realização de outros exames complementares;</t>
    </r>
  </si>
  <si>
    <r>
      <rPr>
        <b/>
        <sz val="11"/>
        <color theme="1"/>
        <rFont val="Calibri"/>
        <family val="2"/>
        <scheme val="minor"/>
      </rPr>
      <t xml:space="preserve">d. </t>
    </r>
    <r>
      <rPr>
        <sz val="11"/>
        <color theme="1"/>
        <rFont val="Calibri"/>
        <family val="2"/>
        <scheme val="minor"/>
      </rPr>
      <t>em pacientes com quadro clínico e exames complementares conflitantes, quando permanece dúvida diagnóstica mesmo após a realização de exames funcionais para avaliação de isquemia;</t>
    </r>
  </si>
  <si>
    <r>
      <rPr>
        <b/>
        <sz val="11"/>
        <color theme="1"/>
        <rFont val="Calibri"/>
        <family val="2"/>
        <scheme val="minor"/>
      </rPr>
      <t>e.</t>
    </r>
    <r>
      <rPr>
        <sz val="11"/>
        <color theme="1"/>
        <rFont val="Calibri"/>
        <family val="2"/>
        <scheme val="minor"/>
      </rPr>
      <t xml:space="preserve"> pacientes com suspeita de coronárias anômalas.</t>
    </r>
  </si>
  <si>
    <r>
      <rPr>
        <b/>
        <sz val="11"/>
        <color theme="1"/>
        <rFont val="Calibri"/>
        <family val="2"/>
        <scheme val="minor"/>
      </rPr>
      <t xml:space="preserve">2. </t>
    </r>
    <r>
      <rPr>
        <sz val="11"/>
        <color theme="1"/>
        <rFont val="Calibri"/>
        <family val="2"/>
        <scheme val="minor"/>
      </rPr>
      <t>Jensen JM, Voss M, Hansen VB, Andersen LK, Johansen PB, Munkholm H, Nørgaard BL. Risk stratification of patients suspected of coronary artery disease: comparison of five different models. Atherosclerosis. 2012 Feb;220(2):557-62.</t>
    </r>
  </si>
  <si>
    <r>
      <rPr>
        <b/>
        <sz val="11"/>
        <color theme="1"/>
        <rFont val="Calibri"/>
        <family val="2"/>
        <scheme val="minor"/>
      </rPr>
      <t xml:space="preserve">5. </t>
    </r>
    <r>
      <rPr>
        <sz val="11"/>
        <color theme="1"/>
        <rFont val="Calibri"/>
        <family val="2"/>
        <scheme val="minor"/>
      </rPr>
      <t>Min JK, Shaw LJ, Berman DS. The present state of coronary computed tomography angiography a process in evolution. J Am Coll Cardiol;55:957-65.</t>
    </r>
  </si>
  <si>
    <r>
      <rPr>
        <b/>
        <sz val="11"/>
        <color theme="1"/>
        <rFont val="Calibri"/>
        <family val="2"/>
        <scheme val="minor"/>
      </rPr>
      <t xml:space="preserve">6. </t>
    </r>
    <r>
      <rPr>
        <sz val="11"/>
        <color theme="1"/>
        <rFont val="Calibri"/>
        <family val="2"/>
        <scheme val="minor"/>
      </rPr>
      <t>[Guideline of Sociedade Brasileira de Cardiologia for Resonance and cardiovascular tomography. Executive Summary]. Arq Bras Cardiol 2006;87 Suppl 3:e1-12.</t>
    </r>
  </si>
  <si>
    <r>
      <rPr>
        <b/>
        <sz val="11"/>
        <color theme="1"/>
        <rFont val="Calibri"/>
        <family val="2"/>
        <scheme val="minor"/>
      </rPr>
      <t>7.</t>
    </r>
    <r>
      <rPr>
        <sz val="11"/>
        <color theme="1"/>
        <rFont val="Calibri"/>
        <family val="2"/>
        <scheme val="minor"/>
      </rPr>
      <t xml:space="preserve"> Dennie CJ, Leipsic J, Brydie A. Canadian Association of Radiologists: Consensus Guidelines and Standards for Cardiac CT. Can Assoc Radiol J 2009;60:19-34.</t>
    </r>
  </si>
  <si>
    <r>
      <rPr>
        <b/>
        <sz val="11"/>
        <color theme="1"/>
        <rFont val="Calibri"/>
        <family val="2"/>
        <scheme val="minor"/>
      </rPr>
      <t xml:space="preserve">8. </t>
    </r>
    <r>
      <rPr>
        <sz val="11"/>
        <color theme="1"/>
        <rFont val="Calibri"/>
        <family val="2"/>
        <scheme val="minor"/>
      </rPr>
      <t>Diamond GA, Kaul S. Bayesian classification of clinical practice guidelines. Arch Intern Med 2009;169:1431-5.</t>
    </r>
  </si>
  <si>
    <r>
      <rPr>
        <b/>
        <sz val="11"/>
        <color theme="1"/>
        <rFont val="Calibri"/>
        <family val="2"/>
        <scheme val="minor"/>
      </rPr>
      <t xml:space="preserve">9. </t>
    </r>
    <r>
      <rPr>
        <sz val="11"/>
        <color theme="1"/>
        <rFont val="Calibri"/>
        <family val="2"/>
        <scheme val="minor"/>
      </rPr>
      <t>Pryor DB, Shaw L, McCants CB, et al. Value of the history and physical in identifying patients at increased risk for coronary artery disease. Ann Intern Med 1993;118:81-90.</t>
    </r>
  </si>
  <si>
    <r>
      <rPr>
        <b/>
        <sz val="11"/>
        <color theme="1"/>
        <rFont val="Calibri"/>
        <family val="2"/>
        <scheme val="minor"/>
      </rPr>
      <t>10</t>
    </r>
    <r>
      <rPr>
        <sz val="11"/>
        <color theme="1"/>
        <rFont val="Calibri"/>
        <family val="2"/>
        <scheme val="minor"/>
      </rPr>
      <t>.Diamond GA, Forrester JS. Analysis of probability as an aid in the clinical diagnosis of coronary-artery disease. N Engl J Med 1979;300:1350-8.</t>
    </r>
  </si>
  <si>
    <r>
      <rPr>
        <b/>
        <sz val="11"/>
        <color theme="1"/>
        <rFont val="Calibri"/>
        <family val="2"/>
        <scheme val="minor"/>
      </rPr>
      <t xml:space="preserve">1. </t>
    </r>
    <r>
      <rPr>
        <sz val="11"/>
        <color theme="1"/>
        <rFont val="Calibri"/>
        <family val="2"/>
        <scheme val="minor"/>
      </rPr>
      <t>Cobertura obrigatória para pacientes a partir de 3 anos de idade, conforme indicação do médico assistente, quando preenchido pelo menos um dos critérios do Grupo I e nenhum dos critérios do Grupo II:</t>
    </r>
  </si>
  <si>
    <r>
      <rPr>
        <b/>
        <sz val="11"/>
        <color theme="1"/>
        <rFont val="Calibri"/>
        <family val="2"/>
        <scheme val="minor"/>
      </rPr>
      <t>a.</t>
    </r>
    <r>
      <rPr>
        <sz val="11"/>
        <color theme="1"/>
        <rFont val="Calibri"/>
        <family val="2"/>
        <scheme val="minor"/>
      </rPr>
      <t xml:space="preserve"> dificuldades de aprendizagem;</t>
    </r>
  </si>
  <si>
    <r>
      <rPr>
        <b/>
        <sz val="11"/>
        <color theme="1"/>
        <rFont val="Calibri"/>
        <family val="2"/>
        <scheme val="minor"/>
      </rPr>
      <t>b.</t>
    </r>
    <r>
      <rPr>
        <sz val="11"/>
        <color theme="1"/>
        <rFont val="Calibri"/>
        <family val="2"/>
        <scheme val="minor"/>
      </rPr>
      <t xml:space="preserve"> dificuldade de compreensão em ambientes ruidosos;</t>
    </r>
  </si>
  <si>
    <r>
      <rPr>
        <b/>
        <sz val="11"/>
        <color theme="1"/>
        <rFont val="Calibri"/>
        <family val="2"/>
        <scheme val="minor"/>
      </rPr>
      <t>c.</t>
    </r>
    <r>
      <rPr>
        <sz val="11"/>
        <color theme="1"/>
        <rFont val="Calibri"/>
        <family val="2"/>
        <scheme val="minor"/>
      </rPr>
      <t xml:space="preserve"> dificuldade de comunicação oral e/ou escrita;</t>
    </r>
  </si>
  <si>
    <r>
      <rPr>
        <b/>
        <sz val="11"/>
        <color theme="1"/>
        <rFont val="Calibri"/>
        <family val="2"/>
        <scheme val="minor"/>
      </rPr>
      <t xml:space="preserve">d. </t>
    </r>
    <r>
      <rPr>
        <sz val="11"/>
        <color theme="1"/>
        <rFont val="Calibri"/>
        <family val="2"/>
        <scheme val="minor"/>
      </rPr>
      <t>agitados, hiperativos ou muito quietos;</t>
    </r>
  </si>
  <si>
    <r>
      <rPr>
        <b/>
        <sz val="11"/>
        <color theme="1"/>
        <rFont val="Calibri"/>
        <family val="2"/>
        <scheme val="minor"/>
      </rPr>
      <t xml:space="preserve">e. </t>
    </r>
    <r>
      <rPr>
        <sz val="11"/>
        <color theme="1"/>
        <rFont val="Calibri"/>
        <family val="2"/>
        <scheme val="minor"/>
      </rPr>
      <t>alteração de comportamento e/ou de atenção;</t>
    </r>
  </si>
  <si>
    <r>
      <rPr>
        <b/>
        <sz val="11"/>
        <color theme="1"/>
        <rFont val="Calibri"/>
        <family val="2"/>
        <scheme val="minor"/>
      </rPr>
      <t xml:space="preserve">f. </t>
    </r>
    <r>
      <rPr>
        <sz val="11"/>
        <color theme="1"/>
        <rFont val="Calibri"/>
        <family val="2"/>
        <scheme val="minor"/>
      </rPr>
      <t>dificuldades auditivas não orgânicas (resultado de audiometria tonal normal).</t>
    </r>
  </si>
  <si>
    <r>
      <rPr>
        <b/>
        <sz val="11"/>
        <color theme="1"/>
        <rFont val="Calibri"/>
        <family val="2"/>
        <scheme val="minor"/>
      </rPr>
      <t xml:space="preserve">a. </t>
    </r>
    <r>
      <rPr>
        <sz val="11"/>
        <color theme="1"/>
        <rFont val="Calibri"/>
        <family val="2"/>
        <scheme val="minor"/>
      </rPr>
      <t>pacientes com habilidades de linguagem receptiva e emissiva insuficientes para compreender as tarefas verbais solicitadas ou que apresentem problemas cognitivos;</t>
    </r>
  </si>
  <si>
    <r>
      <rPr>
        <b/>
        <sz val="11"/>
        <color theme="1"/>
        <rFont val="Calibri"/>
        <family val="2"/>
        <scheme val="minor"/>
      </rPr>
      <t xml:space="preserve">b. </t>
    </r>
    <r>
      <rPr>
        <sz val="11"/>
        <color theme="1"/>
        <rFont val="Calibri"/>
        <family val="2"/>
        <scheme val="minor"/>
      </rPr>
      <t>ausência de avaliação audiológica básica prévia.</t>
    </r>
  </si>
  <si>
    <r>
      <rPr>
        <b/>
        <sz val="11"/>
        <color theme="1"/>
        <rFont val="Calibri"/>
        <family val="2"/>
        <scheme val="minor"/>
      </rPr>
      <t>1</t>
    </r>
    <r>
      <rPr>
        <sz val="11"/>
        <color theme="1"/>
        <rFont val="Calibri"/>
        <family val="2"/>
        <scheme val="minor"/>
      </rPr>
      <t>. Momensohn-Santos, T. M.; Branco-Barreiro, F. C. A. - Avaliação e Intervenção Fonoaudiológica no Transtorno de Processamento Auditivo Central – In: Ferreira, L. P. (Org.) – Tratado de Fonoaudiologia – São Paulo: Roca, 2004.</t>
    </r>
  </si>
  <si>
    <r>
      <rPr>
        <b/>
        <sz val="11"/>
        <color theme="1"/>
        <rFont val="Calibri"/>
        <family val="2"/>
        <scheme val="minor"/>
      </rPr>
      <t xml:space="preserve">2. </t>
    </r>
    <r>
      <rPr>
        <sz val="11"/>
        <color theme="1"/>
        <rFont val="Calibri"/>
        <family val="2"/>
        <scheme val="minor"/>
      </rPr>
      <t>Pereira, L. D. – Avaliação do Processamento Auditivo Central. In: Filho, O. L. (Org.) – Tratado de Fonoaudiologia – 2a. edição, Ribeirão Preto, SP: Tecmedd, 2005.</t>
    </r>
  </si>
  <si>
    <r>
      <rPr>
        <b/>
        <sz val="11"/>
        <color theme="1"/>
        <rFont val="Calibri"/>
        <family val="2"/>
        <scheme val="minor"/>
      </rPr>
      <t xml:space="preserve">1. </t>
    </r>
    <r>
      <rPr>
        <sz val="11"/>
        <color theme="1"/>
        <rFont val="Calibri"/>
        <family val="2"/>
        <scheme val="minor"/>
      </rPr>
      <t>Cobertura obrigatória para gestantes com sorologia IgM positiva para toxoplasmose, quando preenchido pelo menos um dos seguintes critérios:</t>
    </r>
  </si>
  <si>
    <r>
      <rPr>
        <b/>
        <sz val="11"/>
        <color theme="1"/>
        <rFont val="Calibri"/>
        <family val="2"/>
        <scheme val="minor"/>
      </rPr>
      <t>a.</t>
    </r>
    <r>
      <rPr>
        <sz val="11"/>
        <color theme="1"/>
        <rFont val="Calibri"/>
        <family val="2"/>
        <scheme val="minor"/>
      </rPr>
      <t xml:space="preserve"> quando o resultado do IgM for maior que 2;</t>
    </r>
  </si>
  <si>
    <r>
      <rPr>
        <b/>
        <sz val="11"/>
        <color theme="1"/>
        <rFont val="Calibri"/>
        <family val="2"/>
        <scheme val="minor"/>
      </rPr>
      <t xml:space="preserve">b. </t>
    </r>
    <r>
      <rPr>
        <sz val="11"/>
        <color theme="1"/>
        <rFont val="Calibri"/>
        <family val="2"/>
        <scheme val="minor"/>
      </rPr>
      <t>quando o resultado do IgM estiver entre 1 e 2 na primeira testagem e aumentar na segunda testagem, realizada após intervalo de 3 a 4 semanas.</t>
    </r>
  </si>
  <si>
    <r>
      <rPr>
        <b/>
        <sz val="11"/>
        <color theme="1"/>
        <rFont val="Calibri"/>
        <family val="2"/>
        <scheme val="minor"/>
      </rPr>
      <t xml:space="preserve">1. </t>
    </r>
    <r>
      <rPr>
        <sz val="11"/>
        <color theme="1"/>
        <rFont val="Calibri"/>
        <family val="2"/>
        <scheme val="minor"/>
      </rPr>
      <t>Cobertura obrigatória para o tratamento das distonias focais e segmentares quando preenchido pelo menos um dos critérios do Grupo I e nenhum dos critérios do Grupo II:</t>
    </r>
  </si>
  <si>
    <r>
      <rPr>
        <b/>
        <sz val="11"/>
        <color theme="1"/>
        <rFont val="Calibri"/>
        <family val="2"/>
        <scheme val="minor"/>
      </rPr>
      <t>a.</t>
    </r>
    <r>
      <rPr>
        <sz val="11"/>
        <color theme="1"/>
        <rFont val="Calibri"/>
        <family val="2"/>
        <scheme val="minor"/>
      </rPr>
      <t xml:space="preserve"> blefaroespasmo;</t>
    </r>
  </si>
  <si>
    <r>
      <rPr>
        <b/>
        <sz val="11"/>
        <color theme="1"/>
        <rFont val="Calibri"/>
        <family val="2"/>
        <scheme val="minor"/>
      </rPr>
      <t>b.</t>
    </r>
    <r>
      <rPr>
        <sz val="11"/>
        <color theme="1"/>
        <rFont val="Calibri"/>
        <family val="2"/>
        <scheme val="minor"/>
      </rPr>
      <t xml:space="preserve"> distonia laríngea;</t>
    </r>
  </si>
  <si>
    <r>
      <rPr>
        <b/>
        <sz val="11"/>
        <color theme="1"/>
        <rFont val="Calibri"/>
        <family val="2"/>
        <scheme val="minor"/>
      </rPr>
      <t xml:space="preserve">c. </t>
    </r>
    <r>
      <rPr>
        <sz val="11"/>
        <color theme="1"/>
        <rFont val="Calibri"/>
        <family val="2"/>
        <scheme val="minor"/>
      </rPr>
      <t>espasmo hemifacial;</t>
    </r>
  </si>
  <si>
    <r>
      <rPr>
        <b/>
        <sz val="11"/>
        <color theme="1"/>
        <rFont val="Calibri"/>
        <family val="2"/>
        <scheme val="minor"/>
      </rPr>
      <t>d.</t>
    </r>
    <r>
      <rPr>
        <b/>
        <i/>
        <sz val="11"/>
        <color theme="1"/>
        <rFont val="Calibri"/>
        <family val="2"/>
        <scheme val="minor"/>
      </rPr>
      <t xml:space="preserve"> </t>
    </r>
    <r>
      <rPr>
        <sz val="11"/>
        <color theme="1"/>
        <rFont val="Calibri"/>
        <family val="2"/>
        <scheme val="minor"/>
      </rPr>
      <t>distonia cervical;</t>
    </r>
  </si>
  <si>
    <r>
      <rPr>
        <b/>
        <sz val="11"/>
        <color theme="1"/>
        <rFont val="Calibri"/>
        <family val="2"/>
        <scheme val="minor"/>
      </rPr>
      <t>e.</t>
    </r>
    <r>
      <rPr>
        <sz val="11"/>
        <color theme="1"/>
        <rFont val="Calibri"/>
        <family val="2"/>
        <scheme val="minor"/>
      </rPr>
      <t xml:space="preserve"> distonia oromandibular; e</t>
    </r>
  </si>
  <si>
    <r>
      <rPr>
        <b/>
        <sz val="11"/>
        <color theme="1"/>
        <rFont val="Calibri"/>
        <family val="2"/>
        <scheme val="minor"/>
      </rPr>
      <t xml:space="preserve">f. </t>
    </r>
    <r>
      <rPr>
        <sz val="11"/>
        <color theme="1"/>
        <rFont val="Calibri"/>
        <family val="2"/>
        <scheme val="minor"/>
      </rPr>
      <t>câimbra do escrivão.</t>
    </r>
  </si>
  <si>
    <r>
      <rPr>
        <b/>
        <sz val="11"/>
        <color theme="1"/>
        <rFont val="Calibri"/>
        <family val="2"/>
        <scheme val="minor"/>
      </rPr>
      <t>a.</t>
    </r>
    <r>
      <rPr>
        <sz val="11"/>
        <color theme="1"/>
        <rFont val="Calibri"/>
        <family val="2"/>
        <scheme val="minor"/>
      </rPr>
      <t xml:space="preserve"> gravidez ou amamentação;</t>
    </r>
  </si>
  <si>
    <r>
      <rPr>
        <b/>
        <sz val="11"/>
        <color theme="1"/>
        <rFont val="Calibri"/>
        <family val="2"/>
        <scheme val="minor"/>
      </rPr>
      <t xml:space="preserve">b. </t>
    </r>
    <r>
      <rPr>
        <sz val="11"/>
        <color theme="1"/>
        <rFont val="Calibri"/>
        <family val="2"/>
        <scheme val="minor"/>
      </rPr>
      <t>hipersensibilidade à toxina botulínica ou a um de seus componentes;</t>
    </r>
  </si>
  <si>
    <r>
      <rPr>
        <b/>
        <sz val="11"/>
        <color theme="1"/>
        <rFont val="Calibri"/>
        <family val="2"/>
        <scheme val="minor"/>
      </rPr>
      <t xml:space="preserve">c. </t>
    </r>
    <r>
      <rPr>
        <sz val="11"/>
        <color theme="1"/>
        <rFont val="Calibri"/>
        <family val="2"/>
        <scheme val="minor"/>
      </rPr>
      <t>doença neuromuscular associada (por exemplo: doenças do neurônio motor, miastenia gravis);</t>
    </r>
  </si>
  <si>
    <r>
      <rPr>
        <b/>
        <sz val="11"/>
        <color theme="1"/>
        <rFont val="Calibri"/>
        <family val="2"/>
        <scheme val="minor"/>
      </rPr>
      <t xml:space="preserve">d. </t>
    </r>
    <r>
      <rPr>
        <sz val="11"/>
        <color theme="1"/>
        <rFont val="Calibri"/>
        <family val="2"/>
        <scheme val="minor"/>
      </rPr>
      <t>uso concomitante de potencializadores do bloqueio neuromuscular (por exemplo: aminoglicosídeos);</t>
    </r>
  </si>
  <si>
    <r>
      <rPr>
        <b/>
        <sz val="11"/>
        <color theme="1"/>
        <rFont val="Calibri"/>
        <family val="2"/>
        <scheme val="minor"/>
      </rPr>
      <t xml:space="preserve">e. </t>
    </r>
    <r>
      <rPr>
        <sz val="11"/>
        <color theme="1"/>
        <rFont val="Calibri"/>
        <family val="2"/>
        <scheme val="minor"/>
      </rPr>
      <t>presença provável de anticorpos contra a toxina botulínica, definida por perda de resposta terapêutica, após um determinado número de aplicações, em paciente com melhora inicial;</t>
    </r>
  </si>
  <si>
    <r>
      <rPr>
        <b/>
        <sz val="11"/>
        <color theme="1"/>
        <rFont val="Calibri"/>
        <family val="2"/>
        <scheme val="minor"/>
      </rPr>
      <t xml:space="preserve">f. </t>
    </r>
    <r>
      <rPr>
        <sz val="11"/>
        <color theme="1"/>
        <rFont val="Calibri"/>
        <family val="2"/>
        <scheme val="minor"/>
      </rPr>
      <t>perda definitiva de amplitude articular por anquilose ou retração tendínea.</t>
    </r>
  </si>
  <si>
    <r>
      <rPr>
        <b/>
        <sz val="11"/>
        <color theme="1"/>
        <rFont val="Calibri"/>
        <family val="2"/>
        <scheme val="minor"/>
      </rPr>
      <t xml:space="preserve">a. </t>
    </r>
    <r>
      <rPr>
        <sz val="11"/>
        <color theme="1"/>
        <rFont val="Calibri"/>
        <family val="2"/>
        <scheme val="minor"/>
      </rPr>
      <t>Paraplegia espástica tropical (CID G04.1);</t>
    </r>
  </si>
  <si>
    <r>
      <rPr>
        <b/>
        <sz val="11"/>
        <color theme="1"/>
        <rFont val="Calibri"/>
        <family val="2"/>
        <scheme val="minor"/>
      </rPr>
      <t xml:space="preserve">b. </t>
    </r>
    <r>
      <rPr>
        <sz val="11"/>
        <color theme="1"/>
        <rFont val="Calibri"/>
        <family val="2"/>
        <scheme val="minor"/>
      </rPr>
      <t>Paralisia cerebral espástica (CID G80.0 );</t>
    </r>
  </si>
  <si>
    <r>
      <rPr>
        <b/>
        <sz val="11"/>
        <color theme="1"/>
        <rFont val="Calibri"/>
        <family val="2"/>
        <scheme val="minor"/>
      </rPr>
      <t xml:space="preserve">c. </t>
    </r>
    <r>
      <rPr>
        <sz val="11"/>
        <color theme="1"/>
        <rFont val="Calibri"/>
        <family val="2"/>
        <scheme val="minor"/>
      </rPr>
      <t>Diplegia espástica (CID G80.1);</t>
    </r>
  </si>
  <si>
    <r>
      <rPr>
        <b/>
        <sz val="11"/>
        <color theme="1"/>
        <rFont val="Calibri"/>
        <family val="2"/>
        <scheme val="minor"/>
      </rPr>
      <t xml:space="preserve">d. </t>
    </r>
    <r>
      <rPr>
        <sz val="11"/>
        <color theme="1"/>
        <rFont val="Calibri"/>
        <family val="2"/>
        <scheme val="minor"/>
      </rPr>
      <t>Hemiplegia infantil (CID G80.2);</t>
    </r>
  </si>
  <si>
    <r>
      <rPr>
        <b/>
        <sz val="11"/>
        <color theme="1"/>
        <rFont val="Calibri"/>
        <family val="2"/>
        <scheme val="minor"/>
      </rPr>
      <t>e.</t>
    </r>
    <r>
      <rPr>
        <sz val="11"/>
        <color theme="1"/>
        <rFont val="Calibri"/>
        <family val="2"/>
        <scheme val="minor"/>
      </rPr>
      <t xml:space="preserve"> Hemiplegia espástica (CID G81.1);</t>
    </r>
  </si>
  <si>
    <r>
      <rPr>
        <b/>
        <sz val="11"/>
        <color theme="1"/>
        <rFont val="Calibri"/>
        <family val="2"/>
        <scheme val="minor"/>
      </rPr>
      <t>f.</t>
    </r>
    <r>
      <rPr>
        <sz val="11"/>
        <color theme="1"/>
        <rFont val="Calibri"/>
        <family val="2"/>
        <scheme val="minor"/>
      </rPr>
      <t xml:space="preserve"> Paraplegia espástica (CID G82.1);</t>
    </r>
  </si>
  <si>
    <r>
      <rPr>
        <b/>
        <sz val="11"/>
        <color theme="1"/>
        <rFont val="Calibri"/>
        <family val="2"/>
        <scheme val="minor"/>
      </rPr>
      <t>g.</t>
    </r>
    <r>
      <rPr>
        <sz val="11"/>
        <color theme="1"/>
        <rFont val="Calibri"/>
        <family val="2"/>
        <scheme val="minor"/>
      </rPr>
      <t xml:space="preserve"> Tetraplegia espástica (CID G82.4);</t>
    </r>
  </si>
  <si>
    <r>
      <rPr>
        <b/>
        <sz val="11"/>
        <color theme="1"/>
        <rFont val="Calibri"/>
        <family val="2"/>
        <scheme val="minor"/>
      </rPr>
      <t xml:space="preserve">h. </t>
    </r>
    <r>
      <rPr>
        <sz val="11"/>
        <color theme="1"/>
        <rFont val="Calibri"/>
        <family val="2"/>
        <scheme val="minor"/>
      </rPr>
      <t>Sequelas de hemorragia subaracnóidea (CID I69.0);</t>
    </r>
  </si>
  <si>
    <r>
      <rPr>
        <b/>
        <sz val="11"/>
        <color theme="1"/>
        <rFont val="Calibri"/>
        <family val="2"/>
        <scheme val="minor"/>
      </rPr>
      <t xml:space="preserve">i. </t>
    </r>
    <r>
      <rPr>
        <sz val="11"/>
        <color theme="1"/>
        <rFont val="Calibri"/>
        <family val="2"/>
        <scheme val="minor"/>
      </rPr>
      <t>Sequelas de hemorragia intracerebral (CID I69.1);</t>
    </r>
  </si>
  <si>
    <r>
      <rPr>
        <b/>
        <sz val="11"/>
        <color theme="1"/>
        <rFont val="Calibri"/>
        <family val="2"/>
        <scheme val="minor"/>
      </rPr>
      <t xml:space="preserve">j. </t>
    </r>
    <r>
      <rPr>
        <sz val="11"/>
        <color theme="1"/>
        <rFont val="Calibri"/>
        <family val="2"/>
        <scheme val="minor"/>
      </rPr>
      <t>Sequelas de outras hemorragias intracranianas não traumáticas (CID I69.2);</t>
    </r>
  </si>
  <si>
    <r>
      <rPr>
        <b/>
        <sz val="11"/>
        <color theme="1"/>
        <rFont val="Calibri"/>
        <family val="2"/>
        <scheme val="minor"/>
      </rPr>
      <t xml:space="preserve">k. </t>
    </r>
    <r>
      <rPr>
        <sz val="11"/>
        <color theme="1"/>
        <rFont val="Calibri"/>
        <family val="2"/>
        <scheme val="minor"/>
      </rPr>
      <t>Sequelas de infarto cerebral (CID I69.3);</t>
    </r>
  </si>
  <si>
    <r>
      <rPr>
        <b/>
        <sz val="11"/>
        <color theme="1"/>
        <rFont val="Calibri"/>
        <family val="2"/>
        <scheme val="minor"/>
      </rPr>
      <t xml:space="preserve">l. </t>
    </r>
    <r>
      <rPr>
        <sz val="11"/>
        <color theme="1"/>
        <rFont val="Calibri"/>
        <family val="2"/>
        <scheme val="minor"/>
      </rPr>
      <t>Sequelas de acidente vascular cerebral não especifcado como hemorrágico ou isquêmico (CID I69.4);</t>
    </r>
  </si>
  <si>
    <r>
      <rPr>
        <b/>
        <sz val="11"/>
        <color theme="1"/>
        <rFont val="Calibri"/>
        <family val="2"/>
        <scheme val="minor"/>
      </rPr>
      <t>m.</t>
    </r>
    <r>
      <rPr>
        <sz val="11"/>
        <color theme="1"/>
        <rFont val="Calibri"/>
        <family val="2"/>
        <scheme val="minor"/>
      </rPr>
      <t xml:space="preserve"> Sequelas de outras doenças cerebrovasculares e das não especificadas (CID I69.8);</t>
    </r>
  </si>
  <si>
    <r>
      <rPr>
        <b/>
        <sz val="11"/>
        <color theme="1"/>
        <rFont val="Calibri"/>
        <family val="2"/>
        <scheme val="minor"/>
      </rPr>
      <t xml:space="preserve">n. </t>
    </r>
    <r>
      <rPr>
        <sz val="11"/>
        <color theme="1"/>
        <rFont val="Calibri"/>
        <family val="2"/>
        <scheme val="minor"/>
      </rPr>
      <t>Sequelas de traumatismo intracraniano (CID T90.5); e</t>
    </r>
  </si>
  <si>
    <r>
      <rPr>
        <b/>
        <sz val="11"/>
        <color theme="1"/>
        <rFont val="Calibri"/>
        <family val="2"/>
        <scheme val="minor"/>
      </rPr>
      <t xml:space="preserve">o. </t>
    </r>
    <r>
      <rPr>
        <sz val="11"/>
        <color theme="1"/>
        <rFont val="Calibri"/>
        <family val="2"/>
        <scheme val="minor"/>
      </rPr>
      <t>Sequelas de outros traumatismos especificados da cabeça (CID T90.8).</t>
    </r>
  </si>
  <si>
    <r>
      <rPr>
        <b/>
        <sz val="11"/>
        <color theme="1"/>
        <rFont val="Calibri"/>
        <family val="2"/>
        <scheme val="minor"/>
      </rPr>
      <t>a.</t>
    </r>
    <r>
      <rPr>
        <sz val="11"/>
        <color theme="1"/>
        <rFont val="Calibri"/>
        <family val="2"/>
        <scheme val="minor"/>
      </rPr>
      <t xml:space="preserve"> hipersensibilidade a um ou mais componentes da formulação das apresentações de TBA;</t>
    </r>
  </si>
  <si>
    <r>
      <rPr>
        <b/>
        <sz val="11"/>
        <color theme="1"/>
        <rFont val="Calibri"/>
        <family val="2"/>
        <scheme val="minor"/>
      </rPr>
      <t>b.</t>
    </r>
    <r>
      <rPr>
        <sz val="11"/>
        <color theme="1"/>
        <rFont val="Calibri"/>
        <family val="2"/>
        <scheme val="minor"/>
      </rPr>
      <t xml:space="preserve"> perda definitiva da mobilidade articular por contratura fixa ou anquilose com EAM grau 4 (Escala de Ashworth Modifcada);</t>
    </r>
  </si>
  <si>
    <r>
      <rPr>
        <b/>
        <sz val="11"/>
        <color theme="1"/>
        <rFont val="Calibri"/>
        <family val="2"/>
        <scheme val="minor"/>
      </rPr>
      <t xml:space="preserve">c. </t>
    </r>
    <r>
      <rPr>
        <sz val="11"/>
        <color theme="1"/>
        <rFont val="Calibri"/>
        <family val="2"/>
        <scheme val="minor"/>
      </rPr>
      <t>doenças da junção neuromuscular (miastenia gravis, síndrome de Eaton-Lambert);</t>
    </r>
  </si>
  <si>
    <r>
      <rPr>
        <b/>
        <sz val="11"/>
        <color theme="1"/>
        <rFont val="Calibri"/>
        <family val="2"/>
        <scheme val="minor"/>
      </rPr>
      <t>d.</t>
    </r>
    <r>
      <rPr>
        <sz val="11"/>
        <color theme="1"/>
        <rFont val="Calibri"/>
        <family val="2"/>
        <scheme val="minor"/>
      </rPr>
      <t xml:space="preserve"> desenvolvimento de anticorpos contra TBA;</t>
    </r>
  </si>
  <si>
    <r>
      <rPr>
        <b/>
        <sz val="11"/>
        <color theme="1"/>
        <rFont val="Calibri"/>
        <family val="2"/>
        <scheme val="minor"/>
      </rPr>
      <t>e.</t>
    </r>
    <r>
      <rPr>
        <sz val="11"/>
        <color theme="1"/>
        <rFont val="Calibri"/>
        <family val="2"/>
        <scheme val="minor"/>
      </rPr>
      <t xml:space="preserve"> infecção no local de aplicação;</t>
    </r>
  </si>
  <si>
    <r>
      <rPr>
        <b/>
        <sz val="11"/>
        <color theme="1"/>
        <rFont val="Calibri"/>
        <family val="2"/>
        <scheme val="minor"/>
      </rPr>
      <t xml:space="preserve">f. </t>
    </r>
    <r>
      <rPr>
        <sz val="11"/>
        <color theme="1"/>
        <rFont val="Calibri"/>
        <family val="2"/>
        <scheme val="minor"/>
      </rPr>
      <t>gravidez ou amamentação;</t>
    </r>
  </si>
  <si>
    <r>
      <rPr>
        <b/>
        <sz val="11"/>
        <color theme="1"/>
        <rFont val="Calibri"/>
        <family val="2"/>
        <scheme val="minor"/>
      </rPr>
      <t xml:space="preserve">g. </t>
    </r>
    <r>
      <rPr>
        <sz val="11"/>
        <color theme="1"/>
        <rFont val="Calibri"/>
        <family val="2"/>
        <scheme val="minor"/>
      </rPr>
      <t>uso concomitante de potencializadores do bloqueio neuromuscular (por exemplo, aminoglicosídios ou espectiomicina);</t>
    </r>
  </si>
  <si>
    <r>
      <rPr>
        <b/>
        <sz val="11"/>
        <color theme="1"/>
        <rFont val="Calibri"/>
        <family val="2"/>
        <scheme val="minor"/>
      </rPr>
      <t xml:space="preserve">h. </t>
    </r>
    <r>
      <rPr>
        <sz val="11"/>
        <color theme="1"/>
        <rFont val="Calibri"/>
        <family val="2"/>
        <scheme val="minor"/>
      </rPr>
      <t>impossibilidade de seguimento do acompanhamento médico e de manutenção dos cuidados de reabilitação propostos.</t>
    </r>
  </si>
  <si>
    <r>
      <rPr>
        <b/>
        <sz val="11"/>
        <color theme="1"/>
        <rFont val="Calibri"/>
        <family val="2"/>
        <scheme val="minor"/>
      </rPr>
      <t>1.</t>
    </r>
    <r>
      <rPr>
        <sz val="11"/>
        <color theme="1"/>
        <rFont val="Calibri"/>
        <family val="2"/>
        <scheme val="minor"/>
      </rPr>
      <t xml:space="preserve"> Portaria SAS/MS nº 376, de 10 de novembro de 2009.</t>
    </r>
  </si>
  <si>
    <r>
      <rPr>
        <b/>
        <sz val="11"/>
        <color theme="1"/>
        <rFont val="Calibri"/>
        <family val="2"/>
        <scheme val="minor"/>
      </rPr>
      <t xml:space="preserve">2. </t>
    </r>
    <r>
      <rPr>
        <sz val="11"/>
        <color theme="1"/>
        <rFont val="Calibri"/>
        <family val="2"/>
        <scheme val="minor"/>
      </rPr>
      <t>PORTARIA SAS/MS nº 377, de 10 de novembro de 2009.</t>
    </r>
  </si>
  <si>
    <r>
      <rPr>
        <b/>
        <sz val="11"/>
        <color theme="1"/>
        <rFont val="Calibri"/>
        <family val="2"/>
        <scheme val="minor"/>
      </rPr>
      <t>1.</t>
    </r>
    <r>
      <rPr>
        <sz val="11"/>
        <color theme="1"/>
        <rFont val="Calibri"/>
        <family val="2"/>
        <scheme val="minor"/>
      </rPr>
      <t xml:space="preserve"> Cobertura obrigatória para o diagnóstico de elegibilidade de pacientes com indicação de uso de medicação em que a bula determine a análise de presença/mutação dos genes para o início do tratamento.</t>
    </r>
  </si>
  <si>
    <r>
      <rPr>
        <b/>
        <sz val="11"/>
        <color theme="1"/>
        <rFont val="Calibri"/>
        <family val="2"/>
        <scheme val="minor"/>
      </rPr>
      <t xml:space="preserve">a. </t>
    </r>
    <r>
      <rPr>
        <sz val="11"/>
        <color theme="1"/>
        <rFont val="Calibri"/>
        <family val="2"/>
        <scheme val="minor"/>
      </rPr>
      <t>suspeita de infarto de ventrículo direito;</t>
    </r>
  </si>
  <si>
    <r>
      <rPr>
        <b/>
        <sz val="11"/>
        <color theme="1"/>
        <rFont val="Calibri"/>
        <family val="2"/>
        <scheme val="minor"/>
      </rPr>
      <t xml:space="preserve">b. </t>
    </r>
    <r>
      <rPr>
        <sz val="11"/>
        <color theme="1"/>
        <rFont val="Calibri"/>
        <family val="2"/>
        <scheme val="minor"/>
      </rPr>
      <t>suspeita de infarto com reperfusão, não diagnosticado por exames convencionais;</t>
    </r>
  </si>
  <si>
    <r>
      <rPr>
        <b/>
        <sz val="11"/>
        <color theme="1"/>
        <rFont val="Calibri"/>
        <family val="2"/>
        <scheme val="minor"/>
      </rPr>
      <t>c.</t>
    </r>
    <r>
      <rPr>
        <sz val="11"/>
        <color theme="1"/>
        <rFont val="Calibri"/>
        <family val="2"/>
        <scheme val="minor"/>
      </rPr>
      <t xml:space="preserve"> na investigação de dor torácica em situação de emergência.</t>
    </r>
  </si>
  <si>
    <r>
      <rPr>
        <b/>
        <sz val="11"/>
        <color theme="1"/>
        <rFont val="Calibri"/>
        <family val="2"/>
        <scheme val="minor"/>
      </rPr>
      <t xml:space="preserve">2. </t>
    </r>
    <r>
      <rPr>
        <sz val="11"/>
        <color theme="1"/>
        <rFont val="Calibri"/>
        <family val="2"/>
        <scheme val="minor"/>
      </rPr>
      <t>Cobertura obrigatória de cintilografia de perfusão miocárdica em repouso em pacientes com dor torácica aguda na suspeita de inflamação ou infiltração miocárdica.</t>
    </r>
  </si>
  <si>
    <r>
      <rPr>
        <b/>
        <sz val="11"/>
        <color theme="1"/>
        <rFont val="Calibri"/>
        <family val="2"/>
        <scheme val="minor"/>
      </rPr>
      <t xml:space="preserve">3. </t>
    </r>
    <r>
      <rPr>
        <sz val="11"/>
        <color theme="1"/>
        <rFont val="Calibri"/>
        <family val="2"/>
        <scheme val="minor"/>
      </rPr>
      <t>Cobertura obrigatória da cintilografia de perfusão miocárdica de repouso e de estresse na avaliação e estratificação de risco de paciente com Síndrome Coronariana Aguda confirmada para:</t>
    </r>
  </si>
  <si>
    <r>
      <rPr>
        <b/>
        <sz val="11"/>
        <color theme="1"/>
        <rFont val="Calibri"/>
        <family val="2"/>
        <scheme val="minor"/>
      </rPr>
      <t>a.</t>
    </r>
    <r>
      <rPr>
        <sz val="11"/>
        <color theme="1"/>
        <rFont val="Calibri"/>
        <family val="2"/>
        <scheme val="minor"/>
      </rPr>
      <t xml:space="preserve"> avaliação de isquemia miocárdica residual, avaliação de miocárdio viável e para avaliação funcional de lesões coronarianas detectadas no estudo anatômico das coronárias;</t>
    </r>
  </si>
  <si>
    <r>
      <rPr>
        <b/>
        <sz val="11"/>
        <color theme="1"/>
        <rFont val="Calibri"/>
        <family val="2"/>
        <scheme val="minor"/>
      </rPr>
      <t xml:space="preserve">b. </t>
    </r>
    <r>
      <rPr>
        <sz val="11"/>
        <color theme="1"/>
        <rFont val="Calibri"/>
        <family val="2"/>
        <scheme val="minor"/>
      </rPr>
      <t>Identificação da gravidade e extensão da área de isquemia induzida em pacientes com estabilização clínica com terapia medicamentosa.</t>
    </r>
  </si>
  <si>
    <r>
      <rPr>
        <b/>
        <sz val="11"/>
        <color theme="1"/>
        <rFont val="Calibri"/>
        <family val="2"/>
        <scheme val="minor"/>
      </rPr>
      <t xml:space="preserve">4. </t>
    </r>
    <r>
      <rPr>
        <sz val="11"/>
        <color theme="1"/>
        <rFont val="Calibri"/>
        <family val="2"/>
        <scheme val="minor"/>
      </rPr>
      <t>Cobertura obrigatória de cintilografia de perfusão miocárdica de estresse e repouso na identificação do vaso relacionado à isquemia quando preenchido pelo menos um dos seguintes critérios:</t>
    </r>
  </si>
  <si>
    <r>
      <rPr>
        <b/>
        <sz val="11"/>
        <color theme="1"/>
        <rFont val="Calibri"/>
        <family val="2"/>
        <scheme val="minor"/>
      </rPr>
      <t>a.</t>
    </r>
    <r>
      <rPr>
        <sz val="11"/>
        <color theme="1"/>
        <rFont val="Calibri"/>
        <family val="2"/>
        <scheme val="minor"/>
      </rPr>
      <t xml:space="preserve"> doença arterial coronária (DAC) comprovada quando há necessidade de localização e/ou quantificação da área isquêmica a ser revascularizada;</t>
    </r>
  </si>
  <si>
    <r>
      <rPr>
        <b/>
        <sz val="11"/>
        <color theme="1"/>
        <rFont val="Calibri"/>
        <family val="2"/>
        <scheme val="minor"/>
      </rPr>
      <t xml:space="preserve">b. </t>
    </r>
    <r>
      <rPr>
        <sz val="11"/>
        <color theme="1"/>
        <rFont val="Calibri"/>
        <family val="2"/>
        <scheme val="minor"/>
      </rPr>
      <t>avaliação de isquemia em lesão intermediária (de 50 a 80% de estenose) identificada na coronariografia diagnóstica ou angiotomografia.</t>
    </r>
  </si>
  <si>
    <r>
      <rPr>
        <b/>
        <sz val="11"/>
        <color theme="1"/>
        <rFont val="Calibri"/>
        <family val="2"/>
        <scheme val="minor"/>
      </rPr>
      <t>5.</t>
    </r>
    <r>
      <rPr>
        <sz val="11"/>
        <color theme="1"/>
        <rFont val="Calibri"/>
        <family val="2"/>
        <scheme val="minor"/>
      </rPr>
      <t xml:space="preserve"> Cobertura obrigatória para detecção de viabilidade miocárdica em pacientes com disfunção ventricular grave (fração de ejeção do ventrículo esquerdo &lt; 40%) com DAC suspeita ou confirmada.</t>
    </r>
  </si>
  <si>
    <r>
      <rPr>
        <b/>
        <sz val="11"/>
        <color theme="1"/>
        <rFont val="Calibri"/>
        <family val="2"/>
        <scheme val="minor"/>
      </rPr>
      <t xml:space="preserve">6. </t>
    </r>
    <r>
      <rPr>
        <sz val="11"/>
        <color theme="1"/>
        <rFont val="Calibri"/>
        <family val="2"/>
        <scheme val="minor"/>
      </rPr>
      <t>Cobertura obrigatória de cintilografia de perfusão miocárdica de estresse e repouso para estratificação de risco, quando há suspeita de DAC e quando preenchido pelo menos um dos seguintes critérios:</t>
    </r>
  </si>
  <si>
    <r>
      <rPr>
        <b/>
        <sz val="11"/>
        <color theme="1"/>
        <rFont val="Calibri"/>
        <family val="2"/>
        <scheme val="minor"/>
      </rPr>
      <t>b.</t>
    </r>
    <r>
      <rPr>
        <sz val="11"/>
        <color theme="1"/>
        <rFont val="Calibri"/>
        <family val="2"/>
        <scheme val="minor"/>
      </rPr>
      <t xml:space="preserve"> estratificação pré-operatória de cirurgia geral em pacientes com diagnóstico confirmado das seguintes cardiopatias: infarto agudo do miocárdio ocorrido nos últimos 6 meses, angina instável, insuficiência cardíaca descompensada ou doença valvar grave;</t>
    </r>
  </si>
  <si>
    <r>
      <rPr>
        <b/>
        <sz val="11"/>
        <color theme="1"/>
        <rFont val="Calibri"/>
        <family val="2"/>
        <scheme val="minor"/>
      </rPr>
      <t>7.</t>
    </r>
    <r>
      <rPr>
        <sz val="11"/>
        <color theme="1"/>
        <rFont val="Calibri"/>
        <family val="2"/>
        <scheme val="minor"/>
      </rPr>
      <t xml:space="preserve"> Cobertura obrigatória de cintilografia de perfusão miocárdica de estresse e repouso para estratificação de risco, quando há suspeita de DAC ou DAC confirmada e quando preenchido pelo menos um dos seguintes critérios:</t>
    </r>
  </si>
  <si>
    <r>
      <rPr>
        <b/>
        <sz val="11"/>
        <color theme="1"/>
        <rFont val="Calibri"/>
        <family val="2"/>
        <scheme val="minor"/>
      </rPr>
      <t xml:space="preserve">a. </t>
    </r>
    <r>
      <rPr>
        <sz val="11"/>
        <color theme="1"/>
        <rFont val="Calibri"/>
        <family val="2"/>
        <scheme val="minor"/>
      </rPr>
      <t>paciente sintomático com probabilidade pré-teste de 10 a 90% segundo Diamond Forrester e com incapacidade realização de teste ergométrico ou contra-indicação;</t>
    </r>
  </si>
  <si>
    <r>
      <rPr>
        <b/>
        <sz val="11"/>
        <color theme="1"/>
        <rFont val="Calibri"/>
        <family val="2"/>
        <scheme val="minor"/>
      </rPr>
      <t xml:space="preserve">b. </t>
    </r>
    <r>
      <rPr>
        <sz val="11"/>
        <color theme="1"/>
        <rFont val="Calibri"/>
        <family val="2"/>
        <scheme val="minor"/>
      </rPr>
      <t>paciente com teste ergométrico inconclusivo ou positivo, escore de DUKE intermediário ou alto, quando houver suspeita de ser falso positivo ou quando houver necessidade de quantificar o grau e extensão da isquemia para definição de tratamento;</t>
    </r>
  </si>
  <si>
    <r>
      <rPr>
        <b/>
        <sz val="11"/>
        <color theme="1"/>
        <rFont val="Calibri"/>
        <family val="2"/>
        <scheme val="minor"/>
      </rPr>
      <t xml:space="preserve">d. </t>
    </r>
    <r>
      <rPr>
        <sz val="11"/>
        <color theme="1"/>
        <rFont val="Calibri"/>
        <family val="2"/>
        <scheme val="minor"/>
      </rPr>
      <t>paciente sintomático com lesão coronária com estenose inferior a 50%, documentada por métodos anatômicos, para definição da presença de isquemia miocárdica funcional.</t>
    </r>
  </si>
  <si>
    <r>
      <rPr>
        <b/>
        <sz val="11"/>
        <color theme="1"/>
        <rFont val="Calibri"/>
        <family val="2"/>
        <scheme val="minor"/>
      </rPr>
      <t>8.</t>
    </r>
    <r>
      <rPr>
        <sz val="11"/>
        <color theme="1"/>
        <rFont val="Calibri"/>
        <family val="2"/>
        <scheme val="minor"/>
      </rPr>
      <t>Cobertura obrigatória de cintilografia de perfusão miocárdica de estresse e repouso para pacientes com suspeita de DAC submetidos a exames prévios para avaliação de isquemia com resultados inconclusivos ou conflitantes:</t>
    </r>
  </si>
  <si>
    <r>
      <rPr>
        <b/>
        <sz val="11"/>
        <color theme="1"/>
        <rFont val="Calibri"/>
        <family val="2"/>
        <scheme val="minor"/>
      </rPr>
      <t xml:space="preserve">a. </t>
    </r>
    <r>
      <rPr>
        <sz val="11"/>
        <color theme="1"/>
        <rFont val="Calibri"/>
        <family val="2"/>
        <scheme val="minor"/>
      </rPr>
      <t>pacientes com diabetes mellitus quando preenchido pelo menos um dos seguintes critérios: com doença há pelo menos dez anos ou microangiopatia diabética ou fatores de risco para DAC (HAS, Tabagismo, dislipidemia ou historia familiar de DAC precoce);</t>
    </r>
  </si>
  <si>
    <r>
      <rPr>
        <b/>
        <sz val="11"/>
        <color theme="1"/>
        <rFont val="Calibri"/>
        <family val="2"/>
        <scheme val="minor"/>
      </rPr>
      <t xml:space="preserve">b. </t>
    </r>
    <r>
      <rPr>
        <sz val="11"/>
        <color theme="1"/>
        <rFont val="Calibri"/>
        <family val="2"/>
        <scheme val="minor"/>
      </rPr>
      <t>pacientes com evidência de aterosclerose documentada por exames complementares;</t>
    </r>
  </si>
  <si>
    <r>
      <rPr>
        <b/>
        <sz val="11"/>
        <color theme="1"/>
        <rFont val="Calibri"/>
        <family val="2"/>
        <scheme val="minor"/>
      </rPr>
      <t>c.</t>
    </r>
    <r>
      <rPr>
        <sz val="11"/>
        <color theme="1"/>
        <rFont val="Calibri"/>
        <family val="2"/>
        <scheme val="minor"/>
      </rPr>
      <t xml:space="preserve"> Escore de Framingham indicando risco maior ou igual a 20% de eventos em 10 anos.</t>
    </r>
  </si>
  <si>
    <r>
      <rPr>
        <b/>
        <sz val="11"/>
        <color theme="1"/>
        <rFont val="Calibri"/>
        <family val="2"/>
        <scheme val="minor"/>
      </rPr>
      <t xml:space="preserve">9. </t>
    </r>
    <r>
      <rPr>
        <sz val="11"/>
        <color theme="1"/>
        <rFont val="Calibri"/>
        <family val="2"/>
        <scheme val="minor"/>
      </rPr>
      <t>Cobertura obrigatória de cintilografia de perfusão miocárdica de estresse e repouso na investigação de pacientes com revascularização miocárdica prévia (cirúrgica ou percutânea) quando preenchido pelo menos um dos seguintes critérios:</t>
    </r>
  </si>
  <si>
    <r>
      <rPr>
        <b/>
        <sz val="11"/>
        <color theme="1"/>
        <rFont val="Calibri"/>
        <family val="2"/>
        <scheme val="minor"/>
      </rPr>
      <t>a.</t>
    </r>
    <r>
      <rPr>
        <sz val="11"/>
        <color theme="1"/>
        <rFont val="Calibri"/>
        <family val="2"/>
        <scheme val="minor"/>
      </rPr>
      <t xml:space="preserve"> presença de resultados sub-ótimos ou complicações durante o procedimento, para definição de isquemia residual;</t>
    </r>
  </si>
  <si>
    <r>
      <rPr>
        <b/>
        <sz val="11"/>
        <color theme="1"/>
        <rFont val="Calibri"/>
        <family val="2"/>
        <scheme val="minor"/>
      </rPr>
      <t>b.</t>
    </r>
    <r>
      <rPr>
        <sz val="11"/>
        <color theme="1"/>
        <rFont val="Calibri"/>
        <family val="2"/>
        <scheme val="minor"/>
      </rPr>
      <t xml:space="preserve"> recorrência dos sintomas ou equivalentes isquêmicos como dispnéia, síncope ou arritmia ventricular após revascularização;</t>
    </r>
  </si>
  <si>
    <r>
      <rPr>
        <b/>
        <sz val="11"/>
        <color theme="1"/>
        <rFont val="Calibri"/>
        <family val="2"/>
        <scheme val="minor"/>
      </rPr>
      <t>c.</t>
    </r>
    <r>
      <rPr>
        <sz val="11"/>
        <color theme="1"/>
        <rFont val="Calibri"/>
        <family val="2"/>
        <scheme val="minor"/>
      </rPr>
      <t xml:space="preserve"> estratificação de risco do paciente após revascularização.</t>
    </r>
  </si>
  <si>
    <r>
      <rPr>
        <b/>
        <sz val="11"/>
        <color theme="1"/>
        <rFont val="Calibri"/>
        <family val="2"/>
        <scheme val="minor"/>
      </rPr>
      <t xml:space="preserve">10. </t>
    </r>
    <r>
      <rPr>
        <sz val="11"/>
        <color theme="1"/>
        <rFont val="Calibri"/>
        <family val="2"/>
        <scheme val="minor"/>
      </rPr>
      <t>Cobertura obrigatória da cintilografia miocárdica de repouso e de estresse na avaliação e estratificação de risco de paciente com DAC conhecida submetido a terapia medicamentosa após 6 meses de inicio e/ou alteração do tratamento.</t>
    </r>
  </si>
  <si>
    <r>
      <rPr>
        <b/>
        <sz val="11"/>
        <color theme="1"/>
        <rFont val="Calibri"/>
        <family val="2"/>
        <scheme val="minor"/>
      </rPr>
      <t xml:space="preserve">3. </t>
    </r>
    <r>
      <rPr>
        <sz val="11"/>
        <color theme="1"/>
        <rFont val="Calibri"/>
        <family val="2"/>
        <scheme val="minor"/>
      </rPr>
      <t>Chalela W, Meneguetti C, et al. I Diretriz sobre Cardiologia Nuclear . Arq Bras Cardiol volume 78, (suplemento III), 2002.</t>
    </r>
  </si>
  <si>
    <r>
      <rPr>
        <b/>
        <sz val="11"/>
        <color theme="1"/>
        <rFont val="Calibri"/>
        <family val="2"/>
        <scheme val="minor"/>
      </rPr>
      <t xml:space="preserve">5. </t>
    </r>
    <r>
      <rPr>
        <sz val="11"/>
        <color theme="1"/>
        <rFont val="Calibri"/>
        <family val="2"/>
        <scheme val="minor"/>
      </rPr>
      <t>FEITOSA, Gilson Soares and DERC et al. I Diretriz da Sociedade Brasileira de Cardiologia Sobre Cardiologia Nuclear. Arq. Bras. Cardiol. [online]. 2002, vol.78, suppl.3 [cited 2013-06-17], pp. 1-42</t>
    </r>
  </si>
  <si>
    <r>
      <rPr>
        <b/>
        <sz val="11"/>
        <color theme="1"/>
        <rFont val="Calibri"/>
        <family val="2"/>
        <scheme val="minor"/>
      </rPr>
      <t xml:space="preserve">8. </t>
    </r>
    <r>
      <rPr>
        <sz val="11"/>
        <color theme="1"/>
        <rFont val="Calibri"/>
        <family val="2"/>
        <scheme val="minor"/>
      </rPr>
      <t>Kang X, Berman DS, Lewin HC, et al. Incremental prognostic value of myocardial perfusion single photon emission computed tomography in patients with diabetes mellitus. Am Heart J. 1999; 138: 1025–1032.</t>
    </r>
  </si>
  <si>
    <r>
      <rPr>
        <b/>
        <sz val="11"/>
        <color theme="1"/>
        <rFont val="Calibri"/>
        <family val="2"/>
        <scheme val="minor"/>
      </rPr>
      <t>9.</t>
    </r>
    <r>
      <rPr>
        <sz val="11"/>
        <color theme="1"/>
        <rFont val="Calibri"/>
        <family val="2"/>
        <scheme val="minor"/>
      </rPr>
      <t xml:space="preserve"> Gibbons RJ. Noninvasive diagnosis and prognosis assessment in chronic coronary artery disease: stress testing with and without imaging perspective. Circ Cardiovasc Imaging. 2008 Nov;1(3):257-69;</t>
    </r>
  </si>
  <si>
    <r>
      <rPr>
        <b/>
        <sz val="11"/>
        <color theme="1"/>
        <rFont val="Calibri"/>
        <family val="2"/>
        <scheme val="minor"/>
      </rPr>
      <t>12.</t>
    </r>
    <r>
      <rPr>
        <sz val="11"/>
        <color theme="1"/>
        <rFont val="Calibri"/>
        <family val="2"/>
        <scheme val="minor"/>
      </rPr>
      <t>Cerci MS, Cerci JJ, Cerci RJ, Pereira Neto CC, Trindade E, Delbeke D, da Cunha CL, Vitola JV. Myocardial perfusion imaging is a strong predictor of death in women. JACC Cardiovasc Imaging. 2011 Aug;4(8):880-8. doi: 10.1016/j.jcmg.2011.06.009.</t>
    </r>
  </si>
  <si>
    <r>
      <rPr>
        <b/>
        <sz val="11"/>
        <color theme="1"/>
        <rFont val="Calibri"/>
        <family val="2"/>
        <scheme val="minor"/>
      </rPr>
      <t xml:space="preserve">1. </t>
    </r>
    <r>
      <rPr>
        <sz val="11"/>
        <color theme="1"/>
        <rFont val="Calibri"/>
        <family val="2"/>
        <scheme val="minor"/>
      </rPr>
      <t>Cobertura obrigatória para pacientes com mais de 18 anos e grau estável há pelo menos 1 ano, quando preenchido pelo menos um dos seguintes critérios:</t>
    </r>
  </si>
  <si>
    <r>
      <rPr>
        <b/>
        <sz val="11"/>
        <color theme="1"/>
        <rFont val="Calibri"/>
        <family val="2"/>
        <scheme val="minor"/>
      </rPr>
      <t xml:space="preserve">a. </t>
    </r>
    <r>
      <rPr>
        <sz val="11"/>
        <color theme="1"/>
        <rFont val="Calibri"/>
        <family val="2"/>
        <scheme val="minor"/>
      </rPr>
      <t>miopia moderada e grave, de graus entre - 5,0 a – 10,0 DE, com ou sem astigmatismo associado com grau até –4,0 DC com a refração medida através de cilindro negativo;</t>
    </r>
  </si>
  <si>
    <r>
      <rPr>
        <b/>
        <sz val="11"/>
        <color theme="1"/>
        <rFont val="Calibri"/>
        <family val="2"/>
        <scheme val="minor"/>
      </rPr>
      <t xml:space="preserve">b. </t>
    </r>
    <r>
      <rPr>
        <sz val="11"/>
        <color theme="1"/>
        <rFont val="Calibri"/>
        <family val="2"/>
        <scheme val="minor"/>
      </rPr>
      <t>hipermetropia até grau 6,0 DE, com ou sem astigmatismo associado com grau até 4,0 DC, com a refração medida através de cilindro negativo.</t>
    </r>
  </si>
  <si>
    <r>
      <rPr>
        <b/>
        <sz val="11"/>
        <color theme="1"/>
        <rFont val="Calibri"/>
        <family val="2"/>
        <scheme val="minor"/>
      </rPr>
      <t xml:space="preserve">OBS: </t>
    </r>
    <r>
      <rPr>
        <sz val="11"/>
        <color theme="1"/>
        <rFont val="Calibri"/>
        <family val="2"/>
        <scheme val="minor"/>
      </rPr>
      <t xml:space="preserve">É obrigatória a cobertura da cirurgia refrativa em ambos os olhos, nos casos em que apenas um olho possui o grau de miopia ou hipermetropia dentro dos limites estabelecidos na DUT, desde que o limite de segurança superior seja respeitado para ambos os olhos. </t>
    </r>
  </si>
  <si>
    <r>
      <rPr>
        <b/>
        <sz val="11"/>
        <color theme="1"/>
        <rFont val="Calibri"/>
        <family val="2"/>
        <scheme val="minor"/>
      </rPr>
      <t>1.</t>
    </r>
    <r>
      <rPr>
        <sz val="11"/>
        <color theme="1"/>
        <rFont val="Calibri"/>
        <family val="2"/>
        <scheme val="minor"/>
      </rPr>
      <t xml:space="preserve"> Cobertura obrigatória quando preenchido pelo menos um dos seguintes critérios:</t>
    </r>
  </si>
  <si>
    <r>
      <rPr>
        <b/>
        <sz val="11"/>
        <color theme="1"/>
        <rFont val="Calibri"/>
        <family val="2"/>
        <scheme val="minor"/>
      </rPr>
      <t xml:space="preserve">a. </t>
    </r>
    <r>
      <rPr>
        <sz val="11"/>
        <color theme="1"/>
        <rFont val="Calibri"/>
        <family val="2"/>
        <scheme val="minor"/>
      </rPr>
      <t>pacientes imunocomprometidos (condição clínica que interfira na resposta imunológica detectável por método sorológico);</t>
    </r>
  </si>
  <si>
    <r>
      <rPr>
        <b/>
        <sz val="11"/>
        <color theme="1"/>
        <rFont val="Calibri"/>
        <family val="2"/>
        <scheme val="minor"/>
      </rPr>
      <t xml:space="preserve">b. </t>
    </r>
    <r>
      <rPr>
        <sz val="11"/>
        <color theme="1"/>
        <rFont val="Calibri"/>
        <family val="2"/>
        <scheme val="minor"/>
      </rPr>
      <t>pacientes com infecções congênitas.</t>
    </r>
  </si>
  <si>
    <r>
      <rPr>
        <b/>
        <sz val="11"/>
        <color theme="1"/>
        <rFont val="Calibri"/>
        <family val="2"/>
        <scheme val="minor"/>
      </rPr>
      <t>a.</t>
    </r>
    <r>
      <rPr>
        <sz val="11"/>
        <color theme="1"/>
        <rFont val="Calibri"/>
        <family val="2"/>
        <scheme val="minor"/>
      </rPr>
      <t xml:space="preserve"> Exposição corneal;</t>
    </r>
  </si>
  <si>
    <r>
      <rPr>
        <b/>
        <sz val="11"/>
        <color theme="1"/>
        <rFont val="Calibri"/>
        <family val="2"/>
        <scheme val="minor"/>
      </rPr>
      <t xml:space="preserve">b. </t>
    </r>
    <r>
      <rPr>
        <sz val="11"/>
        <color theme="1"/>
        <rFont val="Calibri"/>
        <family val="2"/>
        <scheme val="minor"/>
      </rPr>
      <t>Risco de úlcera e perfuração de córnea.</t>
    </r>
  </si>
  <si>
    <r>
      <rPr>
        <b/>
        <sz val="11"/>
        <color theme="1"/>
        <rFont val="Calibri"/>
        <family val="2"/>
        <scheme val="minor"/>
      </rPr>
      <t xml:space="preserve">b. </t>
    </r>
    <r>
      <rPr>
        <sz val="11"/>
        <color theme="1"/>
        <rFont val="Calibri"/>
        <family val="2"/>
        <scheme val="minor"/>
      </rPr>
      <t>IMC entre 40 Kg/m2 e 50 Kg/m2, com ou sem co-morbidade.</t>
    </r>
  </si>
  <si>
    <r>
      <rPr>
        <b/>
        <sz val="11"/>
        <color theme="1"/>
        <rFont val="Calibri"/>
        <family val="2"/>
        <scheme val="minor"/>
      </rPr>
      <t>a.</t>
    </r>
    <r>
      <rPr>
        <sz val="11"/>
        <color theme="1"/>
        <rFont val="Calibri"/>
        <family val="2"/>
        <scheme val="minor"/>
      </rPr>
      <t xml:space="preserve"> pacientes com IMC superior a 50 kg/m2;</t>
    </r>
  </si>
  <si>
    <r>
      <rPr>
        <b/>
        <sz val="11"/>
        <color theme="1"/>
        <rFont val="Calibri"/>
        <family val="2"/>
        <scheme val="minor"/>
      </rPr>
      <t>b.</t>
    </r>
    <r>
      <rPr>
        <sz val="11"/>
        <color theme="1"/>
        <rFont val="Calibri"/>
        <family val="2"/>
        <scheme val="minor"/>
      </rPr>
      <t xml:space="preserve"> pacientes psiquiátricos descompensados, especialmente aqueles com quadros psicóticos ou demenciais graves ou moderados (risco de suicídio);</t>
    </r>
  </si>
  <si>
    <r>
      <rPr>
        <b/>
        <sz val="11"/>
        <color theme="1"/>
        <rFont val="Calibri"/>
        <family val="2"/>
        <scheme val="minor"/>
      </rPr>
      <t>c.</t>
    </r>
    <r>
      <rPr>
        <sz val="11"/>
        <color theme="1"/>
        <rFont val="Calibri"/>
        <family val="2"/>
        <scheme val="minor"/>
      </rPr>
      <t xml:space="preserve"> uso de álcool ou drogas ilícitas nos últimos 5 anos;</t>
    </r>
  </si>
  <si>
    <r>
      <rPr>
        <b/>
        <sz val="11"/>
        <color theme="1"/>
        <rFont val="Calibri"/>
        <family val="2"/>
        <scheme val="minor"/>
      </rPr>
      <t xml:space="preserve">d. </t>
    </r>
    <r>
      <rPr>
        <sz val="11"/>
        <color theme="1"/>
        <rFont val="Calibri"/>
        <family val="2"/>
        <scheme val="minor"/>
      </rPr>
      <t>hábito excessivo de comer doces.</t>
    </r>
  </si>
  <si>
    <r>
      <rPr>
        <b/>
        <sz val="11"/>
        <color theme="1"/>
        <rFont val="Calibri"/>
        <family val="2"/>
        <scheme val="minor"/>
      </rPr>
      <t xml:space="preserve">1. </t>
    </r>
    <r>
      <rPr>
        <sz val="11"/>
        <color theme="1"/>
        <rFont val="Calibri"/>
        <family val="2"/>
        <scheme val="minor"/>
      </rPr>
      <t>Resolução do CFM nº 1.942/2010.</t>
    </r>
  </si>
  <si>
    <r>
      <rPr>
        <b/>
        <sz val="11"/>
        <color theme="1"/>
        <rFont val="Calibri"/>
        <family val="2"/>
        <scheme val="minor"/>
      </rPr>
      <t xml:space="preserve">a. </t>
    </r>
    <r>
      <rPr>
        <sz val="11"/>
        <color theme="1"/>
        <rFont val="Calibri"/>
        <family val="2"/>
        <scheme val="minor"/>
      </rPr>
      <t>dor de origem neoplásica;</t>
    </r>
  </si>
  <si>
    <r>
      <rPr>
        <b/>
        <sz val="11"/>
        <color theme="1"/>
        <rFont val="Calibri"/>
        <family val="2"/>
        <scheme val="minor"/>
      </rPr>
      <t xml:space="preserve">b. </t>
    </r>
    <r>
      <rPr>
        <sz val="11"/>
        <color theme="1"/>
        <rFont val="Calibri"/>
        <family val="2"/>
        <scheme val="minor"/>
      </rPr>
      <t>espasticidade em pacientes paraplégicos não deambuladores, para o tratamento da dor nociceptiva (dor aguda ou tipo choque).</t>
    </r>
  </si>
  <si>
    <r>
      <rPr>
        <b/>
        <sz val="11"/>
        <color theme="1"/>
        <rFont val="Calibri"/>
        <family val="2"/>
        <scheme val="minor"/>
      </rPr>
      <t xml:space="preserve">a. </t>
    </r>
    <r>
      <rPr>
        <sz val="11"/>
        <color theme="1"/>
        <rFont val="Calibri"/>
        <family val="2"/>
        <scheme val="minor"/>
      </rPr>
      <t>avaliação de pacientes adultos com sinais e sintomas de trombose venosa profunda dos membros inferiores;</t>
    </r>
  </si>
  <si>
    <r>
      <rPr>
        <b/>
        <sz val="11"/>
        <color theme="1"/>
        <rFont val="Calibri"/>
        <family val="2"/>
        <scheme val="minor"/>
      </rPr>
      <t>1.</t>
    </r>
    <r>
      <rPr>
        <sz val="11"/>
        <color theme="1"/>
        <rFont val="Calibri"/>
        <family val="2"/>
        <scheme val="minor"/>
      </rPr>
      <t xml:space="preserve"> Cobertura obrigatória para mulheres portadoras de leiomiomas uterinos intramurais sintomáticos ou miomas múltiplos sintomáticos na presença do intramural quando preenchidos todos os critérios do grupo I e nenhum dos critérios do grupo II:</t>
    </r>
  </si>
  <si>
    <r>
      <rPr>
        <b/>
        <sz val="11"/>
        <color theme="1"/>
        <rFont val="Calibri"/>
        <family val="2"/>
        <scheme val="minor"/>
      </rPr>
      <t xml:space="preserve">a. </t>
    </r>
    <r>
      <rPr>
        <sz val="11"/>
        <color theme="1"/>
        <rFont val="Calibri"/>
        <family val="2"/>
        <scheme val="minor"/>
      </rPr>
      <t>queixa de menorragia/metrorragia, dismenorreia, dor pélvica, sensação de pressão supra-púbica e/ou compressão de órgãos adjacentes;</t>
    </r>
  </si>
  <si>
    <r>
      <rPr>
        <b/>
        <sz val="11"/>
        <color theme="1"/>
        <rFont val="Calibri"/>
        <family val="2"/>
        <scheme val="minor"/>
      </rPr>
      <t>b.</t>
    </r>
    <r>
      <rPr>
        <sz val="11"/>
        <color theme="1"/>
        <rFont val="Calibri"/>
        <family val="2"/>
        <scheme val="minor"/>
      </rPr>
      <t xml:space="preserve"> alteração significativa da qualidade de vida ou capacidade laboral.</t>
    </r>
  </si>
  <si>
    <r>
      <rPr>
        <b/>
        <sz val="11"/>
        <color theme="1"/>
        <rFont val="Calibri"/>
        <family val="2"/>
        <scheme val="minor"/>
      </rPr>
      <t xml:space="preserve">a. </t>
    </r>
    <r>
      <rPr>
        <sz val="11"/>
        <color theme="1"/>
        <rFont val="Calibri"/>
        <family val="2"/>
        <scheme val="minor"/>
      </rPr>
      <t>mulheres assintomáticas;</t>
    </r>
  </si>
  <si>
    <r>
      <rPr>
        <b/>
        <sz val="11"/>
        <color theme="1"/>
        <rFont val="Calibri"/>
        <family val="2"/>
        <scheme val="minor"/>
      </rPr>
      <t xml:space="preserve">b. </t>
    </r>
    <r>
      <rPr>
        <sz val="11"/>
        <color theme="1"/>
        <rFont val="Calibri"/>
        <family val="2"/>
        <scheme val="minor"/>
      </rPr>
      <t>adenomiose isolada;</t>
    </r>
  </si>
  <si>
    <r>
      <rPr>
        <b/>
        <sz val="11"/>
        <color theme="1"/>
        <rFont val="Calibri"/>
        <family val="2"/>
        <scheme val="minor"/>
      </rPr>
      <t>c.</t>
    </r>
    <r>
      <rPr>
        <sz val="11"/>
        <color theme="1"/>
        <rFont val="Calibri"/>
        <family val="2"/>
        <scheme val="minor"/>
      </rPr>
      <t xml:space="preserve"> mioma subseroso pediculado;</t>
    </r>
  </si>
  <si>
    <r>
      <rPr>
        <b/>
        <sz val="11"/>
        <color theme="1"/>
        <rFont val="Calibri"/>
        <family val="2"/>
        <scheme val="minor"/>
      </rPr>
      <t>d.</t>
    </r>
    <r>
      <rPr>
        <sz val="11"/>
        <color theme="1"/>
        <rFont val="Calibri"/>
        <family val="2"/>
        <scheme val="minor"/>
      </rPr>
      <t xml:space="preserve"> leiomioma submucoso (50% do diâmetro na cavidade uterina);</t>
    </r>
  </si>
  <si>
    <r>
      <rPr>
        <b/>
        <sz val="11"/>
        <color theme="1"/>
        <rFont val="Calibri"/>
        <family val="2"/>
        <scheme val="minor"/>
      </rPr>
      <t xml:space="preserve">e. </t>
    </r>
    <r>
      <rPr>
        <sz val="11"/>
        <color theme="1"/>
        <rFont val="Calibri"/>
        <family val="2"/>
        <scheme val="minor"/>
      </rPr>
      <t>eiomioma intraligamentar;</t>
    </r>
  </si>
  <si>
    <r>
      <rPr>
        <b/>
        <sz val="11"/>
        <color theme="1"/>
        <rFont val="Calibri"/>
        <family val="2"/>
        <scheme val="minor"/>
      </rPr>
      <t xml:space="preserve">f. </t>
    </r>
    <r>
      <rPr>
        <sz val="11"/>
        <color theme="1"/>
        <rFont val="Calibri"/>
        <family val="2"/>
        <scheme val="minor"/>
      </rPr>
      <t>diâmetro maior que 10 cm;</t>
    </r>
  </si>
  <si>
    <r>
      <rPr>
        <b/>
        <sz val="11"/>
        <color theme="1"/>
        <rFont val="Calibri"/>
        <family val="2"/>
        <scheme val="minor"/>
      </rPr>
      <t>g.</t>
    </r>
    <r>
      <rPr>
        <sz val="11"/>
        <color theme="1"/>
        <rFont val="Calibri"/>
        <family val="2"/>
        <scheme val="minor"/>
      </rPr>
      <t xml:space="preserve"> extensão do mioma acima da cicatriz umbilical;</t>
    </r>
  </si>
  <si>
    <r>
      <rPr>
        <b/>
        <sz val="11"/>
        <color theme="1"/>
        <rFont val="Calibri"/>
        <family val="2"/>
        <scheme val="minor"/>
      </rPr>
      <t xml:space="preserve">h. </t>
    </r>
    <r>
      <rPr>
        <sz val="11"/>
        <color theme="1"/>
        <rFont val="Calibri"/>
        <family val="2"/>
        <scheme val="minor"/>
      </rPr>
      <t>neoplasia ou hiperplasia endometriais;</t>
    </r>
  </si>
  <si>
    <r>
      <rPr>
        <b/>
        <sz val="11"/>
        <color theme="1"/>
        <rFont val="Calibri"/>
        <family val="2"/>
        <scheme val="minor"/>
      </rPr>
      <t xml:space="preserve">i. </t>
    </r>
    <r>
      <rPr>
        <sz val="11"/>
        <color theme="1"/>
        <rFont val="Calibri"/>
        <family val="2"/>
        <scheme val="minor"/>
      </rPr>
      <t>presença de malignidade;</t>
    </r>
  </si>
  <si>
    <r>
      <rPr>
        <b/>
        <sz val="11"/>
        <color theme="1"/>
        <rFont val="Calibri"/>
        <family val="2"/>
        <scheme val="minor"/>
      </rPr>
      <t>j.</t>
    </r>
    <r>
      <rPr>
        <sz val="11"/>
        <color theme="1"/>
        <rFont val="Calibri"/>
        <family val="2"/>
        <scheme val="minor"/>
      </rPr>
      <t xml:space="preserve"> gravidez/amamentação;</t>
    </r>
  </si>
  <si>
    <r>
      <rPr>
        <b/>
        <sz val="11"/>
        <color theme="1"/>
        <rFont val="Calibri"/>
        <family val="2"/>
        <scheme val="minor"/>
      </rPr>
      <t>k.</t>
    </r>
    <r>
      <rPr>
        <sz val="11"/>
        <color theme="1"/>
        <rFont val="Calibri"/>
        <family val="2"/>
        <scheme val="minor"/>
      </rPr>
      <t xml:space="preserve"> doença inflamatória pélvica aguda;</t>
    </r>
  </si>
  <si>
    <r>
      <rPr>
        <b/>
        <sz val="11"/>
        <color theme="1"/>
        <rFont val="Calibri"/>
        <family val="2"/>
        <scheme val="minor"/>
      </rPr>
      <t xml:space="preserve">l. </t>
    </r>
    <r>
      <rPr>
        <sz val="11"/>
        <color theme="1"/>
        <rFont val="Calibri"/>
        <family val="2"/>
        <scheme val="minor"/>
      </rPr>
      <t>vasculite ativa;</t>
    </r>
  </si>
  <si>
    <r>
      <rPr>
        <b/>
        <sz val="11"/>
        <color theme="1"/>
        <rFont val="Calibri"/>
        <family val="2"/>
        <scheme val="minor"/>
      </rPr>
      <t>m.</t>
    </r>
    <r>
      <rPr>
        <sz val="11"/>
        <color theme="1"/>
        <rFont val="Calibri"/>
        <family val="2"/>
        <scheme val="minor"/>
      </rPr>
      <t xml:space="preserve"> história de irradiação pélvica;</t>
    </r>
  </si>
  <si>
    <r>
      <rPr>
        <b/>
        <sz val="11"/>
        <color theme="1"/>
        <rFont val="Calibri"/>
        <family val="2"/>
        <scheme val="minor"/>
      </rPr>
      <t xml:space="preserve">n. </t>
    </r>
    <r>
      <rPr>
        <sz val="11"/>
        <color theme="1"/>
        <rFont val="Calibri"/>
        <family val="2"/>
        <scheme val="minor"/>
      </rPr>
      <t>coagulopatias incontroláveis;</t>
    </r>
  </si>
  <si>
    <r>
      <rPr>
        <b/>
        <sz val="11"/>
        <color theme="1"/>
        <rFont val="Calibri"/>
        <family val="2"/>
        <scheme val="minor"/>
      </rPr>
      <t>o.</t>
    </r>
    <r>
      <rPr>
        <sz val="11"/>
        <color theme="1"/>
        <rFont val="Calibri"/>
        <family val="2"/>
        <scheme val="minor"/>
      </rPr>
      <t xml:space="preserve"> inficiência renal;</t>
    </r>
  </si>
  <si>
    <r>
      <rPr>
        <b/>
        <sz val="11"/>
        <color theme="1"/>
        <rFont val="Calibri"/>
        <family val="2"/>
        <scheme val="minor"/>
      </rPr>
      <t xml:space="preserve">p. </t>
    </r>
    <r>
      <rPr>
        <sz val="11"/>
        <color theme="1"/>
        <rFont val="Calibri"/>
        <family val="2"/>
        <scheme val="minor"/>
      </rPr>
      <t>uso concomitante de análogos de GnRH;</t>
    </r>
  </si>
  <si>
    <r>
      <rPr>
        <b/>
        <sz val="11"/>
        <color theme="1"/>
        <rFont val="Calibri"/>
        <family val="2"/>
        <scheme val="minor"/>
      </rPr>
      <t xml:space="preserve">q. </t>
    </r>
    <r>
      <rPr>
        <sz val="11"/>
        <color theme="1"/>
        <rFont val="Calibri"/>
        <family val="2"/>
        <scheme val="minor"/>
      </rPr>
      <t>desejo de gravidez*</t>
    </r>
  </si>
  <si>
    <r>
      <rPr>
        <b/>
        <sz val="11"/>
        <color theme="1"/>
        <rFont val="Calibri"/>
        <family val="2"/>
        <scheme val="minor"/>
      </rPr>
      <t xml:space="preserve">1. </t>
    </r>
    <r>
      <rPr>
        <sz val="11"/>
        <color theme="1"/>
        <rFont val="Calibri"/>
        <family val="2"/>
        <scheme val="minor"/>
      </rPr>
      <t>Cobertura obrigatória quando preenchido pelo menos um dos critérios listados no grupo I e nenhum dos critérios do grupo II:</t>
    </r>
  </si>
  <si>
    <r>
      <rPr>
        <b/>
        <sz val="11"/>
        <color theme="1"/>
        <rFont val="Calibri"/>
        <family val="2"/>
        <scheme val="minor"/>
      </rPr>
      <t xml:space="preserve">a. </t>
    </r>
    <r>
      <rPr>
        <sz val="11"/>
        <color theme="1"/>
        <rFont val="Calibri"/>
        <family val="2"/>
        <scheme val="minor"/>
      </rPr>
      <t>dor neurogênica;</t>
    </r>
  </si>
  <si>
    <r>
      <rPr>
        <b/>
        <sz val="11"/>
        <color theme="1"/>
        <rFont val="Calibri"/>
        <family val="2"/>
        <scheme val="minor"/>
      </rPr>
      <t>b.</t>
    </r>
    <r>
      <rPr>
        <sz val="11"/>
        <color theme="1"/>
        <rFont val="Calibri"/>
        <family val="2"/>
        <scheme val="minor"/>
      </rPr>
      <t xml:space="preserve"> dor músculo-esquelética;</t>
    </r>
  </si>
  <si>
    <r>
      <rPr>
        <b/>
        <sz val="11"/>
        <color theme="1"/>
        <rFont val="Calibri"/>
        <family val="2"/>
        <scheme val="minor"/>
      </rPr>
      <t>c.</t>
    </r>
    <r>
      <rPr>
        <sz val="11"/>
        <color theme="1"/>
        <rFont val="Calibri"/>
        <family val="2"/>
        <scheme val="minor"/>
      </rPr>
      <t xml:space="preserve"> dor visceral;</t>
    </r>
  </si>
  <si>
    <r>
      <rPr>
        <b/>
        <sz val="11"/>
        <color theme="1"/>
        <rFont val="Calibri"/>
        <family val="2"/>
        <scheme val="minor"/>
      </rPr>
      <t>d.</t>
    </r>
    <r>
      <rPr>
        <sz val="11"/>
        <color theme="1"/>
        <rFont val="Calibri"/>
        <family val="2"/>
        <scheme val="minor"/>
      </rPr>
      <t xml:space="preserve"> dor simpaticamente mediada;</t>
    </r>
  </si>
  <si>
    <r>
      <rPr>
        <b/>
        <sz val="11"/>
        <color theme="1"/>
        <rFont val="Calibri"/>
        <family val="2"/>
        <scheme val="minor"/>
      </rPr>
      <t>e.</t>
    </r>
    <r>
      <rPr>
        <sz val="11"/>
        <color theme="1"/>
        <rFont val="Calibri"/>
        <family val="2"/>
        <scheme val="minor"/>
      </rPr>
      <t xml:space="preserve"> dor pós-traumática;</t>
    </r>
  </si>
  <si>
    <r>
      <rPr>
        <b/>
        <sz val="11"/>
        <color theme="1"/>
        <rFont val="Calibri"/>
        <family val="2"/>
        <scheme val="minor"/>
      </rPr>
      <t xml:space="preserve">f. </t>
    </r>
    <r>
      <rPr>
        <sz val="11"/>
        <color theme="1"/>
        <rFont val="Calibri"/>
        <family val="2"/>
        <scheme val="minor"/>
      </rPr>
      <t>dor leve a moderada pós-operatória;</t>
    </r>
  </si>
  <si>
    <r>
      <rPr>
        <b/>
        <sz val="11"/>
        <color theme="1"/>
        <rFont val="Calibri"/>
        <family val="2"/>
        <scheme val="minor"/>
      </rPr>
      <t xml:space="preserve">g. </t>
    </r>
    <r>
      <rPr>
        <sz val="11"/>
        <color theme="1"/>
        <rFont val="Calibri"/>
        <family val="2"/>
        <scheme val="minor"/>
      </rPr>
      <t>espasticidade da lesão medular e hemiplegia decorrente de acidente vascular encefálico.</t>
    </r>
  </si>
  <si>
    <r>
      <rPr>
        <b/>
        <sz val="11"/>
        <color theme="1"/>
        <rFont val="Calibri"/>
        <family val="2"/>
        <scheme val="minor"/>
      </rPr>
      <t xml:space="preserve">a. </t>
    </r>
    <r>
      <rPr>
        <sz val="11"/>
        <color theme="1"/>
        <rFont val="Calibri"/>
        <family val="2"/>
        <scheme val="minor"/>
      </rPr>
      <t>paciente no primeiro trimestre da gestação;</t>
    </r>
  </si>
  <si>
    <r>
      <rPr>
        <b/>
        <sz val="11"/>
        <color theme="1"/>
        <rFont val="Calibri"/>
        <family val="2"/>
        <scheme val="minor"/>
      </rPr>
      <t>b.</t>
    </r>
    <r>
      <rPr>
        <sz val="11"/>
        <color theme="1"/>
        <rFont val="Calibri"/>
        <family val="2"/>
        <scheme val="minor"/>
      </rPr>
      <t xml:space="preserve"> para melhora do equilíbrio dos pacientes com sequela de AVE em fase crônica;</t>
    </r>
  </si>
  <si>
    <r>
      <rPr>
        <b/>
        <sz val="11"/>
        <color theme="1"/>
        <rFont val="Calibri"/>
        <family val="2"/>
        <scheme val="minor"/>
      </rPr>
      <t>c.</t>
    </r>
    <r>
      <rPr>
        <sz val="11"/>
        <color theme="1"/>
        <rFont val="Calibri"/>
        <family val="2"/>
        <scheme val="minor"/>
      </rPr>
      <t xml:space="preserve"> pacientes portadores de:</t>
    </r>
  </si>
  <si>
    <r>
      <rPr>
        <b/>
        <sz val="11"/>
        <color theme="1"/>
        <rFont val="Calibri"/>
        <family val="2"/>
        <scheme val="minor"/>
      </rPr>
      <t xml:space="preserve">d. </t>
    </r>
    <r>
      <rPr>
        <sz val="11"/>
        <color theme="1"/>
        <rFont val="Calibri"/>
        <family val="2"/>
        <scheme val="minor"/>
      </rPr>
      <t>quando a estimulação ocorrer nas seguintes regiões:</t>
    </r>
  </si>
  <si>
    <r>
      <rPr>
        <b/>
        <sz val="11"/>
        <color theme="1"/>
        <rFont val="Calibri"/>
        <family val="2"/>
        <scheme val="minor"/>
      </rPr>
      <t xml:space="preserve">a. </t>
    </r>
    <r>
      <rPr>
        <sz val="11"/>
        <color theme="1"/>
        <rFont val="Calibri"/>
        <family val="2"/>
        <scheme val="minor"/>
      </rPr>
      <t>recém-nascidos com teste de triagem neonatal positivo para galactosemia (concentração sanguínea de galactose aumentada);</t>
    </r>
  </si>
  <si>
    <r>
      <rPr>
        <b/>
        <sz val="11"/>
        <color theme="1"/>
        <rFont val="Calibri"/>
        <family val="2"/>
        <scheme val="minor"/>
      </rPr>
      <t xml:space="preserve">b. </t>
    </r>
    <r>
      <rPr>
        <sz val="11"/>
        <color theme="1"/>
        <rFont val="Calibri"/>
        <family val="2"/>
        <scheme val="minor"/>
      </rPr>
      <t>pacientes com suspeita de doenças do metabolismo da galactose, especialmente galactosemia clássica.</t>
    </r>
  </si>
  <si>
    <r>
      <rPr>
        <b/>
        <sz val="11"/>
        <color theme="1"/>
        <rFont val="Calibri"/>
        <family val="2"/>
        <scheme val="minor"/>
      </rPr>
      <t xml:space="preserve">a. </t>
    </r>
    <r>
      <rPr>
        <sz val="11"/>
        <color theme="1"/>
        <rFont val="Calibri"/>
        <family val="2"/>
        <scheme val="minor"/>
      </rPr>
      <t>para a caracterização da fase replicativa da infecção pelo vírus da hepatite B (HBV), quando o HBeAg for negativo, nos pacientes cirróticos ou com coagulopatias em avaliação para início de tratamento para a hepatite B;</t>
    </r>
  </si>
  <si>
    <r>
      <rPr>
        <b/>
        <sz val="11"/>
        <color theme="1"/>
        <rFont val="Calibri"/>
        <family val="2"/>
        <scheme val="minor"/>
      </rPr>
      <t xml:space="preserve">b. </t>
    </r>
    <r>
      <rPr>
        <sz val="11"/>
        <color theme="1"/>
        <rFont val="Calibri"/>
        <family val="2"/>
        <scheme val="minor"/>
      </rPr>
      <t>na avaliação inicial pré-tratamento para a hepatite B de qualquer paciente portador de hepatite B, quando este apresentar HBsAg positivo, ALT elevada e HBeAg negativo;</t>
    </r>
  </si>
  <si>
    <r>
      <rPr>
        <b/>
        <sz val="11"/>
        <color theme="1"/>
        <rFont val="Calibri"/>
        <family val="2"/>
        <scheme val="minor"/>
      </rPr>
      <t xml:space="preserve">c. </t>
    </r>
    <r>
      <rPr>
        <sz val="11"/>
        <color theme="1"/>
        <rFont val="Calibri"/>
        <family val="2"/>
        <scheme val="minor"/>
      </rPr>
      <t>na monitorização após o tratamento medicamentoso de pacientes com prováveis cepas mutantes pre-core, a cada seis meses no 1º ano de acompanhamento e, após este período, uma vez por ano.</t>
    </r>
  </si>
  <si>
    <r>
      <rPr>
        <b/>
        <sz val="11"/>
        <color theme="1"/>
        <rFont val="Calibri"/>
        <family val="2"/>
        <scheme val="minor"/>
      </rPr>
      <t xml:space="preserve">a. </t>
    </r>
    <r>
      <rPr>
        <sz val="11"/>
        <color theme="1"/>
        <rFont val="Calibri"/>
        <family val="2"/>
        <scheme val="minor"/>
      </rPr>
      <t>pacientes com hepatite viral aguda C;</t>
    </r>
  </si>
  <si>
    <r>
      <rPr>
        <b/>
        <sz val="11"/>
        <color theme="1"/>
        <rFont val="Calibri"/>
        <family val="2"/>
        <scheme val="minor"/>
      </rPr>
      <t xml:space="preserve">b. </t>
    </r>
    <r>
      <rPr>
        <sz val="11"/>
        <color theme="1"/>
        <rFont val="Calibri"/>
        <family val="2"/>
        <scheme val="minor"/>
      </rPr>
      <t>pacientes com hepatite viral crônica C com idade entre 12 e 70 anos, contagem de plaquetas acima de 50.000/mm3 e contagem de neutrófilos superior a 1.500/mm3).</t>
    </r>
  </si>
  <si>
    <r>
      <rPr>
        <b/>
        <sz val="11"/>
        <color theme="1"/>
        <rFont val="Calibri"/>
        <family val="2"/>
        <scheme val="minor"/>
      </rPr>
      <t xml:space="preserve">a. </t>
    </r>
    <r>
      <rPr>
        <sz val="11"/>
        <color theme="1"/>
        <rFont val="Calibri"/>
        <family val="2"/>
        <scheme val="minor"/>
      </rPr>
      <t>tratamento prévio com interferon peguilado associado ou não à ribavirina;</t>
    </r>
  </si>
  <si>
    <r>
      <rPr>
        <b/>
        <sz val="11"/>
        <color theme="1"/>
        <rFont val="Calibri"/>
        <family val="2"/>
        <scheme val="minor"/>
      </rPr>
      <t xml:space="preserve">b. </t>
    </r>
    <r>
      <rPr>
        <sz val="11"/>
        <color theme="1"/>
        <rFont val="Calibri"/>
        <family val="2"/>
        <scheme val="minor"/>
      </rPr>
      <t>consumo abusivo de álcool nos últimos 6 meses;</t>
    </r>
  </si>
  <si>
    <r>
      <rPr>
        <b/>
        <sz val="11"/>
        <color theme="1"/>
        <rFont val="Calibri"/>
        <family val="2"/>
        <scheme val="minor"/>
      </rPr>
      <t>c.</t>
    </r>
    <r>
      <rPr>
        <sz val="11"/>
        <color theme="1"/>
        <rFont val="Calibri"/>
        <family val="2"/>
        <scheme val="minor"/>
      </rPr>
      <t xml:space="preserve"> hepatopatia descompensada;</t>
    </r>
  </si>
  <si>
    <r>
      <rPr>
        <b/>
        <sz val="11"/>
        <color theme="1"/>
        <rFont val="Calibri"/>
        <family val="2"/>
        <scheme val="minor"/>
      </rPr>
      <t>d.</t>
    </r>
    <r>
      <rPr>
        <sz val="11"/>
        <color theme="1"/>
        <rFont val="Calibri"/>
        <family val="2"/>
        <scheme val="minor"/>
      </rPr>
      <t xml:space="preserve"> cardiopatia grave;</t>
    </r>
  </si>
  <si>
    <r>
      <rPr>
        <b/>
        <sz val="11"/>
        <color theme="1"/>
        <rFont val="Calibri"/>
        <family val="2"/>
        <scheme val="minor"/>
      </rPr>
      <t>e.</t>
    </r>
    <r>
      <rPr>
        <sz val="11"/>
        <color theme="1"/>
        <rFont val="Calibri"/>
        <family val="2"/>
        <scheme val="minor"/>
      </rPr>
      <t xml:space="preserve"> doença da tireóide descompensada;</t>
    </r>
  </si>
  <si>
    <r>
      <rPr>
        <b/>
        <sz val="11"/>
        <color theme="1"/>
        <rFont val="Calibri"/>
        <family val="2"/>
        <scheme val="minor"/>
      </rPr>
      <t>f.</t>
    </r>
    <r>
      <rPr>
        <sz val="11"/>
        <color theme="1"/>
        <rFont val="Calibri"/>
        <family val="2"/>
        <scheme val="minor"/>
      </rPr>
      <t xml:space="preserve"> neoplasias;</t>
    </r>
  </si>
  <si>
    <r>
      <rPr>
        <b/>
        <sz val="11"/>
        <color theme="1"/>
        <rFont val="Calibri"/>
        <family val="2"/>
        <scheme val="minor"/>
      </rPr>
      <t>g.</t>
    </r>
    <r>
      <rPr>
        <sz val="11"/>
        <color theme="1"/>
        <rFont val="Calibri"/>
        <family val="2"/>
        <scheme val="minor"/>
      </rPr>
      <t xml:space="preserve"> diabetes mellitus tipo I de difícil controle ou descompensada;</t>
    </r>
  </si>
  <si>
    <r>
      <rPr>
        <b/>
        <sz val="11"/>
        <color theme="1"/>
        <rFont val="Calibri"/>
        <family val="2"/>
        <scheme val="minor"/>
      </rPr>
      <t>h.</t>
    </r>
    <r>
      <rPr>
        <sz val="11"/>
        <color theme="1"/>
        <rFont val="Calibri"/>
        <family val="2"/>
        <scheme val="minor"/>
      </rPr>
      <t xml:space="preserve"> convulsões não controladas;</t>
    </r>
  </si>
  <si>
    <r>
      <rPr>
        <b/>
        <sz val="11"/>
        <color theme="1"/>
        <rFont val="Calibri"/>
        <family val="2"/>
        <scheme val="minor"/>
      </rPr>
      <t>i.</t>
    </r>
    <r>
      <rPr>
        <sz val="11"/>
        <color theme="1"/>
        <rFont val="Calibri"/>
        <family val="2"/>
        <scheme val="minor"/>
      </rPr>
      <t xml:space="preserve"> imunodeficiências primárias;</t>
    </r>
  </si>
  <si>
    <r>
      <rPr>
        <b/>
        <sz val="11"/>
        <color theme="1"/>
        <rFont val="Calibri"/>
        <family val="2"/>
        <scheme val="minor"/>
      </rPr>
      <t xml:space="preserve">j. </t>
    </r>
    <r>
      <rPr>
        <sz val="11"/>
        <color theme="1"/>
        <rFont val="Calibri"/>
        <family val="2"/>
        <scheme val="minor"/>
      </rPr>
      <t>controle contraceptivo inadequado;</t>
    </r>
  </si>
  <si>
    <r>
      <rPr>
        <b/>
        <sz val="11"/>
        <color theme="1"/>
        <rFont val="Calibri"/>
        <family val="2"/>
        <scheme val="minor"/>
      </rPr>
      <t xml:space="preserve">k. </t>
    </r>
    <r>
      <rPr>
        <sz val="11"/>
        <color theme="1"/>
        <rFont val="Calibri"/>
        <family val="2"/>
        <scheme val="minor"/>
      </rPr>
      <t>gravidez (beta-HCG positivo).</t>
    </r>
  </si>
  <si>
    <r>
      <rPr>
        <b/>
        <sz val="11"/>
        <color theme="1"/>
        <rFont val="Calibri"/>
        <family val="2"/>
        <scheme val="minor"/>
      </rPr>
      <t xml:space="preserve">1. </t>
    </r>
    <r>
      <rPr>
        <sz val="11"/>
        <color theme="1"/>
        <rFont val="Calibri"/>
        <family val="2"/>
        <scheme val="minor"/>
      </rPr>
      <t>Cobertura obrigatória quando preenchido pelo menos um dos critérios do Grupo I e nenhum dos critérios do Grupo II:</t>
    </r>
  </si>
  <si>
    <r>
      <rPr>
        <b/>
        <sz val="11"/>
        <color theme="1"/>
        <rFont val="Calibri"/>
        <family val="2"/>
        <scheme val="minor"/>
      </rPr>
      <t xml:space="preserve">a. </t>
    </r>
    <r>
      <rPr>
        <sz val="11"/>
        <color theme="1"/>
        <rFont val="Calibri"/>
        <family val="2"/>
        <scheme val="minor"/>
      </rPr>
      <t>pacientes em uso regular de TARV (terapia anti-retroviral) há pelo menos 6 meses e com carga viral (CV) detectável acima de 5.000 cópias/ml;</t>
    </r>
  </si>
  <si>
    <r>
      <rPr>
        <b/>
        <sz val="11"/>
        <color theme="1"/>
        <rFont val="Calibri"/>
        <family val="2"/>
        <scheme val="minor"/>
      </rPr>
      <t xml:space="preserve">b. </t>
    </r>
    <r>
      <rPr>
        <sz val="11"/>
        <color theme="1"/>
        <rFont val="Calibri"/>
        <family val="2"/>
        <scheme val="minor"/>
      </rPr>
      <t>gestantes em uso regular de TARV há pelo menos 3 meses e com CV acima de 5.000 cópias/ml;</t>
    </r>
  </si>
  <si>
    <r>
      <rPr>
        <b/>
        <sz val="11"/>
        <color theme="1"/>
        <rFont val="Calibri"/>
        <family val="2"/>
        <scheme val="minor"/>
      </rPr>
      <t xml:space="preserve">c. </t>
    </r>
    <r>
      <rPr>
        <sz val="11"/>
        <color theme="1"/>
        <rFont val="Calibri"/>
        <family val="2"/>
        <scheme val="minor"/>
      </rPr>
      <t>pacientes candidatos ao uso de enfuvurtida (T20), conforme Nota Técnica n° 50/2005 GAB/PN DST-AIDS/SVS/MS.</t>
    </r>
  </si>
  <si>
    <r>
      <rPr>
        <b/>
        <sz val="11"/>
        <color theme="1"/>
        <rFont val="Calibri"/>
        <family val="2"/>
        <scheme val="minor"/>
      </rPr>
      <t xml:space="preserve">a. </t>
    </r>
    <r>
      <rPr>
        <sz val="11"/>
        <color theme="1"/>
        <rFont val="Calibri"/>
        <family val="2"/>
        <scheme val="minor"/>
      </rPr>
      <t>genotipagem anterior indicando multi-resistência (presença de "R" a todas as drogas segundo algoritmo da Rede Nacional de Genotipagem- RENAGENO); e/ou</t>
    </r>
  </si>
  <si>
    <r>
      <rPr>
        <b/>
        <sz val="11"/>
        <color theme="1"/>
        <rFont val="Calibri"/>
        <family val="2"/>
        <scheme val="minor"/>
      </rPr>
      <t xml:space="preserve">b. </t>
    </r>
    <r>
      <rPr>
        <sz val="11"/>
        <color theme="1"/>
        <rFont val="Calibri"/>
        <family val="2"/>
        <scheme val="minor"/>
      </rPr>
      <t>pacientes com carga viral inferior a 5.000 cópias/ml; e/ou</t>
    </r>
  </si>
  <si>
    <r>
      <rPr>
        <b/>
        <sz val="11"/>
        <color theme="1"/>
        <rFont val="Calibri"/>
        <family val="2"/>
        <scheme val="minor"/>
      </rPr>
      <t xml:space="preserve">c. </t>
    </r>
    <r>
      <rPr>
        <sz val="11"/>
        <color theme="1"/>
        <rFont val="Calibri"/>
        <family val="2"/>
        <scheme val="minor"/>
      </rPr>
      <t>não adesão ao tratamento.</t>
    </r>
  </si>
  <si>
    <r>
      <rPr>
        <b/>
        <sz val="11"/>
        <color theme="1"/>
        <rFont val="Calibri"/>
        <family val="2"/>
        <scheme val="minor"/>
      </rPr>
      <t>1.</t>
    </r>
    <r>
      <rPr>
        <sz val="11"/>
        <color theme="1"/>
        <rFont val="Calibri"/>
        <family val="2"/>
        <scheme val="minor"/>
      </rPr>
      <t xml:space="preserve"> Em crianças com até 4 anos de idade incompletos, que apresentem perda auditiva neurossensorial, de grau severo e ou profundo bilateral, quando preenchidos todos os seguintes critérios:</t>
    </r>
  </si>
  <si>
    <r>
      <rPr>
        <b/>
        <sz val="11"/>
        <color theme="1"/>
        <rFont val="Calibri"/>
        <family val="2"/>
        <scheme val="minor"/>
      </rPr>
      <t xml:space="preserve">a. </t>
    </r>
    <r>
      <rPr>
        <sz val="11"/>
        <color theme="1"/>
        <rFont val="Calibri"/>
        <family val="2"/>
        <scheme val="minor"/>
      </rPr>
      <t>experiência com uso de aparelhos de amplificação sonora individual (AASI) por um período mínimo de três meses. Em casos de meningite e/ou surdez profunda de etiologia genética comprovada, não é obrigatória a  experiência com AASI;</t>
    </r>
  </si>
  <si>
    <r>
      <rPr>
        <b/>
        <sz val="11"/>
        <color theme="1"/>
        <rFont val="Calibri"/>
        <family val="2"/>
        <scheme val="minor"/>
      </rPr>
      <t xml:space="preserve">b. </t>
    </r>
    <r>
      <rPr>
        <sz val="11"/>
        <color theme="1"/>
        <rFont val="Calibri"/>
        <family val="2"/>
        <scheme val="minor"/>
      </rPr>
      <t>idade mínima de 6 meses na perda auditiva profunda e idade mínima de 18 meses na perda auditiva severa;</t>
    </r>
  </si>
  <si>
    <r>
      <rPr>
        <b/>
        <sz val="11"/>
        <color theme="1"/>
        <rFont val="Calibri"/>
        <family val="2"/>
        <scheme val="minor"/>
      </rPr>
      <t xml:space="preserve">c. </t>
    </r>
    <r>
      <rPr>
        <sz val="11"/>
        <color theme="1"/>
        <rFont val="Calibri"/>
        <family val="2"/>
        <scheme val="minor"/>
      </rPr>
      <t>falta de acesso aos sons de fala em ambas as orelhas com AASI, ou seja, limiares em campo livre com AASI piores que 50dBNA nas frequências da fala (500Hz a 4KHz);</t>
    </r>
  </si>
  <si>
    <r>
      <rPr>
        <b/>
        <sz val="11"/>
        <color theme="1"/>
        <rFont val="Calibri"/>
        <family val="2"/>
        <scheme val="minor"/>
      </rPr>
      <t>d.</t>
    </r>
    <r>
      <rPr>
        <sz val="11"/>
        <color theme="1"/>
        <rFont val="Calibri"/>
        <family val="2"/>
        <scheme val="minor"/>
      </rPr>
      <t xml:space="preserve"> adequação psicológica, motivação e expectativa adequada da família para o uso do implante coclear e para o processo de reabilitação fonoaudiológica.</t>
    </r>
  </si>
  <si>
    <r>
      <rPr>
        <b/>
        <sz val="11"/>
        <color theme="1"/>
        <rFont val="Calibri"/>
        <family val="2"/>
        <scheme val="minor"/>
      </rPr>
      <t xml:space="preserve">2. </t>
    </r>
    <r>
      <rPr>
        <sz val="11"/>
        <color theme="1"/>
        <rFont val="Calibri"/>
        <family val="2"/>
        <scheme val="minor"/>
      </rPr>
      <t>Em crianças a partir de 4 até 7 anos de idade incompletos, que apresentem perda auditiva neurossensorial, de grau severo e ou profundo bilateral, quando preenchidos todos os seguintes critérios:</t>
    </r>
  </si>
  <si>
    <r>
      <rPr>
        <b/>
        <sz val="11"/>
        <color theme="1"/>
        <rFont val="Calibri"/>
        <family val="2"/>
        <scheme val="minor"/>
      </rPr>
      <t xml:space="preserve">a. </t>
    </r>
    <r>
      <rPr>
        <sz val="11"/>
        <color theme="1"/>
        <rFont val="Calibri"/>
        <family val="2"/>
        <scheme val="minor"/>
      </rPr>
      <t xml:space="preserve">resultado igual ou menor que 50% de reconhecimento de sentenças em conjunto aberto com uso de AASI na orelha a ser implantada; </t>
    </r>
  </si>
  <si>
    <r>
      <rPr>
        <b/>
        <sz val="11"/>
        <color theme="1"/>
        <rFont val="Calibri"/>
        <family val="2"/>
        <scheme val="minor"/>
      </rPr>
      <t>b.</t>
    </r>
    <r>
      <rPr>
        <sz val="11"/>
        <color theme="1"/>
        <rFont val="Calibri"/>
        <family val="2"/>
        <scheme val="minor"/>
      </rPr>
      <t xml:space="preserve"> presença de indicadores favoráveis para o desenvolvimento de linguagem oral;</t>
    </r>
  </si>
  <si>
    <r>
      <rPr>
        <b/>
        <sz val="11"/>
        <color theme="1"/>
        <rFont val="Calibri"/>
        <family val="2"/>
        <scheme val="minor"/>
      </rPr>
      <t>c.</t>
    </r>
    <r>
      <rPr>
        <sz val="11"/>
        <color theme="1"/>
        <rFont val="Calibri"/>
        <family val="2"/>
        <scheme val="minor"/>
      </rPr>
      <t xml:space="preserve"> adequação psicológica, motivação e expectativa adequada da família para o uso do implante coclear e para o processo de reabilitação fonoaudiológica.</t>
    </r>
  </si>
  <si>
    <r>
      <rPr>
        <b/>
        <sz val="11"/>
        <color theme="1"/>
        <rFont val="Calibri"/>
        <family val="2"/>
        <scheme val="minor"/>
      </rPr>
      <t xml:space="preserve">3. </t>
    </r>
    <r>
      <rPr>
        <sz val="11"/>
        <color theme="1"/>
        <rFont val="Calibri"/>
        <family val="2"/>
        <scheme val="minor"/>
      </rPr>
      <t>Em crianças a partir de 7 até 12 anos de idade incompletos, que apresentem perda auditiva neurossensorial, de grau severo e ou profundo bilateral, quando preenchidos todos os seguintes critérios:</t>
    </r>
  </si>
  <si>
    <r>
      <rPr>
        <b/>
        <sz val="11"/>
        <color theme="1"/>
        <rFont val="Calibri"/>
        <family val="2"/>
        <scheme val="minor"/>
      </rPr>
      <t>a.</t>
    </r>
    <r>
      <rPr>
        <sz val="11"/>
        <color theme="1"/>
        <rFont val="Calibri"/>
        <family val="2"/>
        <scheme val="minor"/>
      </rPr>
      <t xml:space="preserve"> resultado igual ou menor que 50% de reconhecimento de sentenças em conjunto aberto com uso de AASI na orelha a ser implantada, com percepção de fala diferente de zero em conjunto fechado;</t>
    </r>
  </si>
  <si>
    <r>
      <rPr>
        <b/>
        <sz val="11"/>
        <color theme="1"/>
        <rFont val="Calibri"/>
        <family val="2"/>
        <scheme val="minor"/>
      </rPr>
      <t xml:space="preserve">c. </t>
    </r>
    <r>
      <rPr>
        <sz val="11"/>
        <color theme="1"/>
        <rFont val="Calibri"/>
        <family val="2"/>
        <scheme val="minor"/>
      </rPr>
      <t>adequação psicológica, motivação e expectativa adequada do paciente e da família para o uso do implante coclear e para o processo de reabilitação fonoaudiológica;</t>
    </r>
  </si>
  <si>
    <r>
      <rPr>
        <b/>
        <sz val="11"/>
        <color theme="1"/>
        <rFont val="Calibri"/>
        <family val="2"/>
        <scheme val="minor"/>
      </rPr>
      <t xml:space="preserve">d. </t>
    </r>
    <r>
      <rPr>
        <sz val="11"/>
        <color theme="1"/>
        <rFont val="Calibri"/>
        <family val="2"/>
        <scheme val="minor"/>
      </rPr>
      <t>uso de AASI contínuo e efetivo desde no mínimo 2 (dois) anos de idade sugerindo a estimulação das vias auditivas centrais desde a infância.</t>
    </r>
  </si>
  <si>
    <r>
      <rPr>
        <b/>
        <sz val="11"/>
        <color theme="1"/>
        <rFont val="Calibri"/>
        <family val="2"/>
        <scheme val="minor"/>
      </rPr>
      <t xml:space="preserve">4. </t>
    </r>
    <r>
      <rPr>
        <sz val="11"/>
        <color theme="1"/>
        <rFont val="Calibri"/>
        <family val="2"/>
        <scheme val="minor"/>
      </rPr>
      <t>Em adolescentes (a partir de 12 anos de idade), adultos e idosos, que apresentem perda auditiva neurossensorial pré-lingual de grau severo e ou profundo bilateral, quando preenchidos todos os seguintes critérios:</t>
    </r>
  </si>
  <si>
    <r>
      <rPr>
        <b/>
        <sz val="11"/>
        <color theme="1"/>
        <rFont val="Calibri"/>
        <family val="2"/>
        <scheme val="minor"/>
      </rPr>
      <t>a.</t>
    </r>
    <r>
      <rPr>
        <sz val="11"/>
        <color theme="1"/>
        <rFont val="Calibri"/>
        <family val="2"/>
        <scheme val="minor"/>
      </rPr>
      <t xml:space="preserve"> resultado igual ou menor que 50% de reconhecimento de sentenças em conjunto aberto com uso de AASI na orelha a ser implantada, com percepção de fala diferente de zero em conjunto fechado; </t>
    </r>
  </si>
  <si>
    <r>
      <rPr>
        <b/>
        <sz val="11"/>
        <color theme="1"/>
        <rFont val="Calibri"/>
        <family val="2"/>
        <scheme val="minor"/>
      </rPr>
      <t xml:space="preserve">b. </t>
    </r>
    <r>
      <rPr>
        <sz val="11"/>
        <color theme="1"/>
        <rFont val="Calibri"/>
        <family val="2"/>
        <scheme val="minor"/>
      </rPr>
      <t>presença de código linguístico oral estabelecido e adequadamente reabilitado pelo método oral;</t>
    </r>
  </si>
  <si>
    <r>
      <rPr>
        <b/>
        <sz val="11"/>
        <color theme="1"/>
        <rFont val="Calibri"/>
        <family val="2"/>
        <scheme val="minor"/>
      </rPr>
      <t>c.</t>
    </r>
    <r>
      <rPr>
        <sz val="11"/>
        <color theme="1"/>
        <rFont val="Calibri"/>
        <family val="2"/>
        <scheme val="minor"/>
      </rPr>
      <t xml:space="preserve"> adequação psicológica, motivação e expectativa adequada do paciente e da família para o uso do implante coclear e para o processo de reabilitação fonoaudiológica;</t>
    </r>
  </si>
  <si>
    <r>
      <rPr>
        <b/>
        <sz val="11"/>
        <color theme="1"/>
        <rFont val="Calibri"/>
        <family val="2"/>
        <scheme val="minor"/>
      </rPr>
      <t>d.</t>
    </r>
    <r>
      <rPr>
        <sz val="11"/>
        <color theme="1"/>
        <rFont val="Calibri"/>
        <family val="2"/>
        <scheme val="minor"/>
      </rPr>
      <t xml:space="preserve"> uso de AASI efetivo desde o diagnóstico da perda auditiva severa a profunda.</t>
    </r>
  </si>
  <si>
    <r>
      <rPr>
        <b/>
        <sz val="11"/>
        <color theme="1"/>
        <rFont val="Calibri"/>
        <family val="2"/>
        <scheme val="minor"/>
      </rPr>
      <t>5.</t>
    </r>
    <r>
      <rPr>
        <sz val="11"/>
        <color theme="1"/>
        <rFont val="Calibri"/>
        <family val="2"/>
        <scheme val="minor"/>
      </rPr>
      <t xml:space="preserve"> Em adolescentes (a partir de 12 anos de idade), adultos e idosos, que apresentem perda auditiva neurossensorial pós-lingual de grau severo e ou profundo bilateral, quando preenchidos todos os seguintes critérios:</t>
    </r>
  </si>
  <si>
    <r>
      <rPr>
        <b/>
        <sz val="11"/>
        <color theme="1"/>
        <rFont val="Calibri"/>
        <family val="2"/>
        <scheme val="minor"/>
      </rPr>
      <t>a.</t>
    </r>
    <r>
      <rPr>
        <sz val="11"/>
        <color theme="1"/>
        <rFont val="Calibri"/>
        <family val="2"/>
        <scheme val="minor"/>
      </rPr>
      <t xml:space="preserve"> resultado igual ou menor que 50% de reconhecimento de sentenças em conjunto aberto com uso de AASI na orelha a ser implantada;</t>
    </r>
  </si>
  <si>
    <r>
      <rPr>
        <b/>
        <sz val="11"/>
        <color theme="1"/>
        <rFont val="Calibri"/>
        <family val="2"/>
        <scheme val="minor"/>
      </rPr>
      <t xml:space="preserve">b. </t>
    </r>
    <r>
      <rPr>
        <sz val="11"/>
        <color theme="1"/>
        <rFont val="Calibri"/>
        <family val="2"/>
        <scheme val="minor"/>
      </rPr>
      <t>adequação psicológica, motivação e expectativa adequada do paciente e da família para o uso do implante coclear e para o processo de reabilitação fonoaudiológica.</t>
    </r>
  </si>
  <si>
    <r>
      <rPr>
        <b/>
        <sz val="11"/>
        <color theme="1"/>
        <rFont val="Calibri"/>
        <family val="2"/>
        <scheme val="minor"/>
      </rPr>
      <t>6.</t>
    </r>
    <r>
      <rPr>
        <sz val="11"/>
        <color theme="1"/>
        <rFont val="Calibri"/>
        <family val="2"/>
        <scheme val="minor"/>
      </rPr>
      <t xml:space="preserve"> Em crianças com perda auditiva pré-lingual, com diagnóstico de Espectro da Neuropatia Auditiva, quando preenchidos todos os seguintes critérios:</t>
    </r>
  </si>
  <si>
    <r>
      <rPr>
        <b/>
        <sz val="11"/>
        <color theme="1"/>
        <rFont val="Calibri"/>
        <family val="2"/>
        <scheme val="minor"/>
      </rPr>
      <t xml:space="preserve">a. </t>
    </r>
    <r>
      <rPr>
        <sz val="11"/>
        <color theme="1"/>
        <rFont val="Calibri"/>
        <family val="2"/>
        <scheme val="minor"/>
      </rPr>
      <t>uso obrigatório de AASI por um tempo mínimo de 12 meses em prova terapêutica fonoaudiológica;</t>
    </r>
  </si>
  <si>
    <r>
      <rPr>
        <b/>
        <sz val="11"/>
        <color theme="1"/>
        <rFont val="Calibri"/>
        <family val="2"/>
        <scheme val="minor"/>
      </rPr>
      <t>b</t>
    </r>
    <r>
      <rPr>
        <sz val="11"/>
        <color theme="1"/>
        <rFont val="Calibri"/>
        <family val="2"/>
        <scheme val="minor"/>
      </rPr>
      <t>. o desempenho nos testes de percepção auditiva da fala deve ser soberano ao grau da perda auditiva;</t>
    </r>
  </si>
  <si>
    <r>
      <rPr>
        <b/>
        <sz val="11"/>
        <color theme="1"/>
        <rFont val="Calibri"/>
        <family val="2"/>
        <scheme val="minor"/>
      </rPr>
      <t>c.</t>
    </r>
    <r>
      <rPr>
        <sz val="11"/>
        <color theme="1"/>
        <rFont val="Calibri"/>
        <family val="2"/>
        <scheme val="minor"/>
      </rPr>
      <t xml:space="preserve"> idade mínima de 30 meses para as perdas moderadas e 18 meses para as perdas severas a profunda. A idade mínima não é exigência nos casos com etiologia genética do espectro da neuropatia auditiva comprovada;</t>
    </r>
  </si>
  <si>
    <r>
      <rPr>
        <b/>
        <sz val="11"/>
        <color theme="1"/>
        <rFont val="Calibri"/>
        <family val="2"/>
        <scheme val="minor"/>
      </rPr>
      <t>d.</t>
    </r>
    <r>
      <rPr>
        <sz val="11"/>
        <color theme="1"/>
        <rFont val="Calibri"/>
        <family val="2"/>
        <scheme val="minor"/>
      </rPr>
      <t xml:space="preserve"> os demais critérios de indicação do implante coclear seguem de acordo com os itens anteriores relacionados à faixa etária e época de instalação da surdez.</t>
    </r>
  </si>
  <si>
    <r>
      <rPr>
        <b/>
        <sz val="11"/>
        <color theme="1"/>
        <rFont val="Calibri"/>
        <family val="2"/>
        <scheme val="minor"/>
      </rPr>
      <t>7.</t>
    </r>
    <r>
      <rPr>
        <sz val="11"/>
        <color theme="1"/>
        <rFont val="Calibri"/>
        <family val="2"/>
        <scheme val="minor"/>
      </rPr>
      <t xml:space="preserve"> Em pacientes com perda auditiva pós-lingual, com diagnóstico de Espectro da Neuropatia Auditiva, quando preenchidos todos os seguintes critérios:</t>
    </r>
  </si>
  <si>
    <r>
      <rPr>
        <b/>
        <sz val="11"/>
        <color theme="1"/>
        <rFont val="Calibri"/>
        <family val="2"/>
        <scheme val="minor"/>
      </rPr>
      <t>1.</t>
    </r>
    <r>
      <rPr>
        <sz val="11"/>
        <color theme="1"/>
        <rFont val="Calibri"/>
        <family val="2"/>
        <scheme val="minor"/>
      </rPr>
      <t xml:space="preserve"> o desempenho nos testes de percepção auditiva da fala deve ser soberano ao grau da perda auditiva;</t>
    </r>
  </si>
  <si>
    <r>
      <rPr>
        <b/>
        <sz val="11"/>
        <color theme="1"/>
        <rFont val="Calibri"/>
        <family val="2"/>
        <scheme val="minor"/>
      </rPr>
      <t>2.</t>
    </r>
    <r>
      <rPr>
        <sz val="11"/>
        <color theme="1"/>
        <rFont val="Calibri"/>
        <family val="2"/>
        <scheme val="minor"/>
      </rPr>
      <t xml:space="preserve"> os demais critérios de indicação do implante coclear seguem de acordo com os itens anteriores relacionados à faixa etária e época de instalação da surdez.</t>
    </r>
  </si>
  <si>
    <r>
      <rPr>
        <b/>
        <sz val="11"/>
        <color theme="1"/>
        <rFont val="Calibri"/>
        <family val="2"/>
        <scheme val="minor"/>
      </rPr>
      <t>8.</t>
    </r>
    <r>
      <rPr>
        <sz val="11"/>
        <color theme="1"/>
        <rFont val="Calibri"/>
        <family val="2"/>
        <scheme val="minor"/>
      </rPr>
      <t xml:space="preserve"> Em pacientes com cegueira associada à surdez, independente da idade e época da instalação da surdez, quando preenchidos todos os seguintes critérios:</t>
    </r>
  </si>
  <si>
    <r>
      <rPr>
        <b/>
        <sz val="11"/>
        <color theme="1"/>
        <rFont val="Calibri"/>
        <family val="2"/>
        <scheme val="minor"/>
      </rPr>
      <t xml:space="preserve">a. </t>
    </r>
    <r>
      <rPr>
        <sz val="11"/>
        <color theme="1"/>
        <rFont val="Calibri"/>
        <family val="2"/>
        <scheme val="minor"/>
      </rPr>
      <t>resultado de reconhecimento de sentenças em conjunto aberto com uso de AASI for igual ou menor que 50% na orelha a ser implantada;</t>
    </r>
  </si>
  <si>
    <r>
      <rPr>
        <b/>
        <sz val="11"/>
        <color theme="1"/>
        <rFont val="Calibri"/>
        <family val="2"/>
        <scheme val="minor"/>
      </rPr>
      <t xml:space="preserve">1. </t>
    </r>
    <r>
      <rPr>
        <sz val="11"/>
        <color theme="1"/>
        <rFont val="Calibri"/>
        <family val="2"/>
        <scheme val="minor"/>
      </rPr>
      <t>Surdez pré-lingual em adolescentes e adultos não reabilitados por método oral (exceto nos casos de cegueira associada);</t>
    </r>
  </si>
  <si>
    <r>
      <rPr>
        <b/>
        <sz val="11"/>
        <color theme="1"/>
        <rFont val="Calibri"/>
        <family val="2"/>
        <scheme val="minor"/>
      </rPr>
      <t xml:space="preserve">2. </t>
    </r>
    <r>
      <rPr>
        <sz val="11"/>
        <color theme="1"/>
        <rFont val="Calibri"/>
        <family val="2"/>
        <scheme val="minor"/>
      </rPr>
      <t>Pacientes com agenesia coclear ou do nervo coclear bilateral;</t>
    </r>
  </si>
  <si>
    <r>
      <rPr>
        <b/>
        <sz val="11"/>
        <color theme="1"/>
        <rFont val="Calibri"/>
        <family val="2"/>
        <scheme val="minor"/>
      </rPr>
      <t>3.</t>
    </r>
    <r>
      <rPr>
        <sz val="11"/>
        <color theme="1"/>
        <rFont val="Calibri"/>
        <family val="2"/>
        <scheme val="minor"/>
      </rPr>
      <t xml:space="preserve"> Contraindicações clínicas.</t>
    </r>
  </si>
  <si>
    <r>
      <rPr>
        <b/>
        <sz val="11"/>
        <color theme="1"/>
        <rFont val="Calibri"/>
        <family val="2"/>
        <scheme val="minor"/>
      </rPr>
      <t>a</t>
    </r>
    <r>
      <rPr>
        <sz val="11"/>
        <color theme="1"/>
        <rFont val="Calibri"/>
        <family val="2"/>
        <scheme val="minor"/>
      </rPr>
      <t>. ceratometria anterior máxima K &gt; 53 Dioptrias e &lt; 75 Dioptrias;</t>
    </r>
  </si>
  <si>
    <r>
      <rPr>
        <b/>
        <sz val="11"/>
        <color theme="1"/>
        <rFont val="Calibri"/>
        <family val="2"/>
        <scheme val="minor"/>
      </rPr>
      <t>b.</t>
    </r>
    <r>
      <rPr>
        <sz val="11"/>
        <color theme="1"/>
        <rFont val="Calibri"/>
        <family val="2"/>
        <scheme val="minor"/>
      </rPr>
      <t xml:space="preserve"> ausência de cicatriz central;</t>
    </r>
  </si>
  <si>
    <r>
      <rPr>
        <b/>
        <sz val="11"/>
        <color theme="1"/>
        <rFont val="Calibri"/>
        <family val="2"/>
        <scheme val="minor"/>
      </rPr>
      <t xml:space="preserve">c. </t>
    </r>
    <r>
      <rPr>
        <sz val="11"/>
        <color theme="1"/>
        <rFont val="Calibri"/>
        <family val="2"/>
        <scheme val="minor"/>
      </rPr>
      <t>espessura corneana (paquimetria) &gt;300 μm.</t>
    </r>
  </si>
  <si>
    <r>
      <rPr>
        <b/>
        <sz val="11"/>
        <color theme="1"/>
        <rFont val="Calibri"/>
        <family val="2"/>
        <scheme val="minor"/>
      </rPr>
      <t xml:space="preserve">a. </t>
    </r>
    <r>
      <rPr>
        <sz val="11"/>
        <color theme="1"/>
        <rFont val="Calibri"/>
        <family val="2"/>
        <scheme val="minor"/>
      </rPr>
      <t>ceratocone com opacidade severa da córnea;</t>
    </r>
  </si>
  <si>
    <r>
      <rPr>
        <b/>
        <sz val="11"/>
        <color theme="1"/>
        <rFont val="Calibri"/>
        <family val="2"/>
        <scheme val="minor"/>
      </rPr>
      <t xml:space="preserve">b. </t>
    </r>
    <r>
      <rPr>
        <sz val="11"/>
        <color theme="1"/>
        <rFont val="Calibri"/>
        <family val="2"/>
        <scheme val="minor"/>
      </rPr>
      <t>hidropsia da córnea;</t>
    </r>
  </si>
  <si>
    <r>
      <rPr>
        <b/>
        <sz val="11"/>
        <color theme="1"/>
        <rFont val="Calibri"/>
        <family val="2"/>
        <scheme val="minor"/>
      </rPr>
      <t>c.</t>
    </r>
    <r>
      <rPr>
        <sz val="11"/>
        <color theme="1"/>
        <rFont val="Calibri"/>
        <family val="2"/>
        <scheme val="minor"/>
      </rPr>
      <t>associação com processo infeccioso local ou sistêmico em atividade;</t>
    </r>
  </si>
  <si>
    <r>
      <rPr>
        <b/>
        <sz val="11"/>
        <color theme="1"/>
        <rFont val="Calibri"/>
        <family val="2"/>
        <scheme val="minor"/>
      </rPr>
      <t>d.</t>
    </r>
    <r>
      <rPr>
        <sz val="11"/>
        <color theme="1"/>
        <rFont val="Calibri"/>
        <family val="2"/>
        <scheme val="minor"/>
      </rPr>
      <t xml:space="preserve"> síndrome de erosão recorrente da córnea.</t>
    </r>
  </si>
  <si>
    <r>
      <rPr>
        <b/>
        <sz val="11"/>
        <color theme="1"/>
        <rFont val="Calibri"/>
        <family val="2"/>
        <scheme val="minor"/>
      </rPr>
      <t xml:space="preserve">a. </t>
    </r>
    <r>
      <rPr>
        <sz val="11"/>
        <color theme="1"/>
        <rFont val="Calibri"/>
        <family val="2"/>
        <scheme val="minor"/>
      </rPr>
      <t>sobreviventes de parada cardíaca documentada devido à taquicardia ventricular espontânea hemodinamicamente instável ou fibrilação ventricular, de causa não reversível;</t>
    </r>
  </si>
  <si>
    <r>
      <rPr>
        <b/>
        <sz val="11"/>
        <color theme="1"/>
        <rFont val="Calibri"/>
        <family val="2"/>
        <scheme val="minor"/>
      </rPr>
      <t>b.</t>
    </r>
    <r>
      <rPr>
        <sz val="11"/>
        <color theme="1"/>
        <rFont val="Calibri"/>
        <family val="2"/>
        <scheme val="minor"/>
      </rPr>
      <t xml:space="preserve"> taquicardia ventricular sustentada, hemodinamicamente instável, espontânea, de causa não reversível, com cardiopatia estrutural;</t>
    </r>
  </si>
  <si>
    <r>
      <rPr>
        <b/>
        <sz val="11"/>
        <color theme="1"/>
        <rFont val="Calibri"/>
        <family val="2"/>
        <scheme val="minor"/>
      </rPr>
      <t xml:space="preserve">c. </t>
    </r>
    <r>
      <rPr>
        <sz val="11"/>
        <color theme="1"/>
        <rFont val="Calibri"/>
        <family val="2"/>
        <scheme val="minor"/>
      </rPr>
      <t>síncope de origem indeterminada com indução ao estudo eletrofisiológico de taquicardia ventricular sustentada, hemodinamicamente instável ou fibrilação ventricular;</t>
    </r>
  </si>
  <si>
    <r>
      <rPr>
        <b/>
        <sz val="11"/>
        <color theme="1"/>
        <rFont val="Calibri"/>
        <family val="2"/>
        <scheme val="minor"/>
      </rPr>
      <t xml:space="preserve">e. </t>
    </r>
    <r>
      <rPr>
        <sz val="11"/>
        <color theme="1"/>
        <rFont val="Calibri"/>
        <family val="2"/>
        <scheme val="minor"/>
      </rPr>
      <t>prevenção primária na cardiopatia não isquêmica, em pacientes com cardiomiopatia dilatada não isquêmica, com FEVE menor ou igual a 35% e classe funcional II-III;</t>
    </r>
  </si>
  <si>
    <r>
      <rPr>
        <b/>
        <sz val="11"/>
        <color theme="1"/>
        <rFont val="Calibri"/>
        <family val="2"/>
        <scheme val="minor"/>
      </rPr>
      <t xml:space="preserve">f. </t>
    </r>
    <r>
      <rPr>
        <sz val="11"/>
        <color theme="1"/>
        <rFont val="Calibri"/>
        <family val="2"/>
        <scheme val="minor"/>
      </rPr>
      <t>prevenção primária em pacientes portadores de canalopatias (ou cardiopatia geneticamente determinada com 1 ou mais fatores de risco de morte arrítmica.1</t>
    </r>
  </si>
  <si>
    <r>
      <rPr>
        <b/>
        <sz val="11"/>
        <color theme="1"/>
        <rFont val="Calibri"/>
        <family val="2"/>
        <scheme val="minor"/>
      </rPr>
      <t xml:space="preserve">1. </t>
    </r>
    <r>
      <rPr>
        <sz val="11"/>
        <color theme="1"/>
        <rFont val="Calibri"/>
        <family val="2"/>
        <scheme val="minor"/>
      </rPr>
      <t>Diretrizes Brasileiras de dispositivos cardíacos eletrônicos implantáveis (DCEI)- Sociedade Brasileira de Arritmias Cardíacas - SOBRAC/SBC Departamento de Estimulação Cardíaca Artificial – DECA/SBCCV - Arq Bras Cardiol 2007; 89(6) : e210-e237.</t>
    </r>
  </si>
  <si>
    <r>
      <rPr>
        <b/>
        <sz val="11"/>
        <color theme="1"/>
        <rFont val="Calibri"/>
        <family val="2"/>
        <scheme val="minor"/>
      </rPr>
      <t xml:space="preserve">1. </t>
    </r>
    <r>
      <rPr>
        <sz val="11"/>
        <color theme="1"/>
        <rFont val="Calibri"/>
        <family val="2"/>
        <scheme val="minor"/>
      </rPr>
      <t>Cobertura obrigatória para prevenção secundária quando preenchido pelo menos um dos critérios do Grupo I e todos os critérios do Grupo II.</t>
    </r>
  </si>
  <si>
    <r>
      <rPr>
        <b/>
        <sz val="11"/>
        <color theme="1"/>
        <rFont val="Calibri"/>
        <family val="2"/>
        <scheme val="minor"/>
      </rPr>
      <t xml:space="preserve">a. </t>
    </r>
    <r>
      <rPr>
        <sz val="11"/>
        <color theme="1"/>
        <rFont val="Calibri"/>
        <family val="2"/>
        <scheme val="minor"/>
      </rPr>
      <t>fração de ejeção de ventrículo esquerdo menor ou igual a 35%;</t>
    </r>
  </si>
  <si>
    <r>
      <rPr>
        <b/>
        <sz val="11"/>
        <color theme="1"/>
        <rFont val="Calibri"/>
        <family val="2"/>
        <scheme val="minor"/>
      </rPr>
      <t>b</t>
    </r>
    <r>
      <rPr>
        <sz val="11"/>
        <color theme="1"/>
        <rFont val="Calibri"/>
        <family val="2"/>
        <scheme val="minor"/>
      </rPr>
      <t>. ritmo sinusal;</t>
    </r>
  </si>
  <si>
    <r>
      <rPr>
        <b/>
        <sz val="11"/>
        <color theme="1"/>
        <rFont val="Calibri"/>
        <family val="2"/>
        <scheme val="minor"/>
      </rPr>
      <t xml:space="preserve">c. </t>
    </r>
    <r>
      <rPr>
        <sz val="11"/>
        <color theme="1"/>
        <rFont val="Calibri"/>
        <family val="2"/>
        <scheme val="minor"/>
      </rPr>
      <t>classe funcional II ou III (pacientes ambulatoriais) apesar de terapia médica recomendada ótima (incluindo betabloqueadores, sempre que possível), em
acompanhamento em ambulatório por pelo menos 3 (três) meses;</t>
    </r>
  </si>
  <si>
    <r>
      <rPr>
        <b/>
        <sz val="11"/>
        <color theme="1"/>
        <rFont val="Calibri"/>
        <family val="2"/>
        <scheme val="minor"/>
      </rPr>
      <t>d.</t>
    </r>
    <r>
      <rPr>
        <sz val="11"/>
        <color theme="1"/>
        <rFont val="Calibri"/>
        <family val="2"/>
        <scheme val="minor"/>
      </rPr>
      <t xml:space="preserve"> dissincronia cardíaca, evidenciada por QRS de duração entre 120-149 milissegundos e bloqueio completo de ramo esquerdo ou dissincronia cardíaca, evidenciada por QRS de duração maior que 150 milissegundos com ou sem bloqueio completo de ramo esquerdo.</t>
    </r>
  </si>
  <si>
    <r>
      <rPr>
        <b/>
        <sz val="11"/>
        <color theme="1"/>
        <rFont val="Calibri"/>
        <family val="2"/>
        <scheme val="minor"/>
      </rPr>
      <t xml:space="preserve">3. </t>
    </r>
    <r>
      <rPr>
        <sz val="11"/>
        <color theme="1"/>
        <rFont val="Calibri"/>
        <family val="2"/>
        <scheme val="minor"/>
      </rPr>
      <t>NICE. Implantable cardioverter defibrillators and cardiac resynchronisation</t>
    </r>
  </si>
  <si>
    <r>
      <rPr>
        <b/>
        <sz val="11"/>
        <color theme="1"/>
        <rFont val="Calibri"/>
        <family val="2"/>
        <scheme val="minor"/>
      </rPr>
      <t>1</t>
    </r>
    <r>
      <rPr>
        <sz val="11"/>
        <color theme="1"/>
        <rFont val="Calibri"/>
        <family val="2"/>
        <scheme val="minor"/>
      </rPr>
      <t>. Pacientes portadores de doença de Parkinson idiopática, quando haja relatório médico descrevendo a evolução do paciente nos últimos 12 meses e atestando o preenchimento de todos os seguintes critérios:</t>
    </r>
  </si>
  <si>
    <r>
      <rPr>
        <b/>
        <sz val="11"/>
        <color theme="1"/>
        <rFont val="Calibri"/>
        <family val="2"/>
        <scheme val="minor"/>
      </rPr>
      <t>a.</t>
    </r>
    <r>
      <rPr>
        <sz val="11"/>
        <color theme="1"/>
        <rFont val="Calibri"/>
        <family val="2"/>
        <scheme val="minor"/>
      </rPr>
      <t xml:space="preserve"> diagnóstico firmado há pelo menos 5 anos;</t>
    </r>
  </si>
  <si>
    <r>
      <rPr>
        <b/>
        <sz val="11"/>
        <color theme="1"/>
        <rFont val="Calibri"/>
        <family val="2"/>
        <scheme val="minor"/>
      </rPr>
      <t>b.</t>
    </r>
    <r>
      <rPr>
        <sz val="11"/>
        <color theme="1"/>
        <rFont val="Calibri"/>
        <family val="2"/>
        <scheme val="minor"/>
      </rPr>
      <t xml:space="preserve"> resposta à levodopa em algum momento da evolução da doença;</t>
    </r>
  </si>
  <si>
    <r>
      <rPr>
        <b/>
        <sz val="11"/>
        <color theme="1"/>
        <rFont val="Calibri"/>
        <family val="2"/>
        <scheme val="minor"/>
      </rPr>
      <t xml:space="preserve">c. </t>
    </r>
    <r>
      <rPr>
        <sz val="11"/>
        <color theme="1"/>
        <rFont val="Calibri"/>
        <family val="2"/>
        <scheme val="minor"/>
      </rPr>
      <t>refratariedade atual ao tratamento clínico (conservador);</t>
    </r>
  </si>
  <si>
    <r>
      <rPr>
        <b/>
        <sz val="11"/>
        <color theme="1"/>
        <rFont val="Calibri"/>
        <family val="2"/>
        <scheme val="minor"/>
      </rPr>
      <t>d.</t>
    </r>
    <r>
      <rPr>
        <sz val="11"/>
        <color theme="1"/>
        <rFont val="Calibri"/>
        <family val="2"/>
        <scheme val="minor"/>
      </rPr>
      <t xml:space="preserve"> existência de função motora preservada ou residual no segmento superior;</t>
    </r>
  </si>
  <si>
    <r>
      <rPr>
        <b/>
        <sz val="11"/>
        <color theme="1"/>
        <rFont val="Calibri"/>
        <family val="2"/>
        <scheme val="minor"/>
      </rPr>
      <t>e.</t>
    </r>
    <r>
      <rPr>
        <sz val="11"/>
        <color theme="1"/>
        <rFont val="Calibri"/>
        <family val="2"/>
        <scheme val="minor"/>
      </rPr>
      <t xml:space="preserve"> ausência de comorbidade com outra doença neurológica ou psiquiátrica incapacitante primária (não causada pela doença de Parkinson).</t>
    </r>
  </si>
  <si>
    <r>
      <rPr>
        <b/>
        <sz val="11"/>
        <color theme="1"/>
        <rFont val="Calibri"/>
        <family val="2"/>
        <scheme val="minor"/>
      </rPr>
      <t>2.</t>
    </r>
    <r>
      <rPr>
        <sz val="11"/>
        <color theme="1"/>
        <rFont val="Calibri"/>
        <family val="2"/>
        <scheme val="minor"/>
      </rPr>
      <t xml:space="preserve"> Pacientes com tremor essencial, não parkinsoniano, quando atestado pelo médico o preenchimento de todos os seguintes critérios:</t>
    </r>
  </si>
  <si>
    <r>
      <rPr>
        <b/>
        <sz val="11"/>
        <color theme="1"/>
        <rFont val="Calibri"/>
        <family val="2"/>
        <scheme val="minor"/>
      </rPr>
      <t xml:space="preserve">a. </t>
    </r>
    <r>
      <rPr>
        <sz val="11"/>
        <color theme="1"/>
        <rFont val="Calibri"/>
        <family val="2"/>
        <scheme val="minor"/>
      </rPr>
      <t>o tremor seja intenso e incapacitante, causando desabilitação funcional que interfira nas atividades diárias;</t>
    </r>
  </si>
  <si>
    <r>
      <rPr>
        <b/>
        <sz val="11"/>
        <color theme="1"/>
        <rFont val="Calibri"/>
        <family val="2"/>
        <scheme val="minor"/>
      </rPr>
      <t xml:space="preserve">b. </t>
    </r>
    <r>
      <rPr>
        <sz val="11"/>
        <color theme="1"/>
        <rFont val="Calibri"/>
        <family val="2"/>
        <scheme val="minor"/>
      </rPr>
      <t>tenha havido tratamento conservador prévio por no mínimo dois anos;</t>
    </r>
  </si>
  <si>
    <r>
      <rPr>
        <b/>
        <sz val="11"/>
        <color theme="1"/>
        <rFont val="Calibri"/>
        <family val="2"/>
        <scheme val="minor"/>
      </rPr>
      <t xml:space="preserve">c. </t>
    </r>
    <r>
      <rPr>
        <sz val="11"/>
        <color theme="1"/>
        <rFont val="Calibri"/>
        <family val="2"/>
        <scheme val="minor"/>
      </rPr>
      <t>haja refratariedade ao tratamento medicamentoso;</t>
    </r>
  </si>
  <si>
    <r>
      <rPr>
        <b/>
        <sz val="11"/>
        <color theme="1"/>
        <rFont val="Calibri"/>
        <family val="2"/>
        <scheme val="minor"/>
      </rPr>
      <t xml:space="preserve">d. </t>
    </r>
    <r>
      <rPr>
        <sz val="11"/>
        <color theme="1"/>
        <rFont val="Calibri"/>
        <family val="2"/>
        <scheme val="minor"/>
      </rPr>
      <t>exista função motora preservada ou residual no segmento superior.</t>
    </r>
  </si>
  <si>
    <r>
      <rPr>
        <b/>
        <sz val="11"/>
        <color theme="1"/>
        <rFont val="Calibri"/>
        <family val="2"/>
        <scheme val="minor"/>
      </rPr>
      <t>3.</t>
    </r>
    <r>
      <rPr>
        <sz val="11"/>
        <color theme="1"/>
        <rFont val="Calibri"/>
        <family val="2"/>
        <scheme val="minor"/>
      </rPr>
      <t xml:space="preserve"> Pacientes maiores de 8 anos com distonia primária, quando atestado pelo médico a refratariedade ao tratamento medicamentoso.</t>
    </r>
  </si>
  <si>
    <r>
      <rPr>
        <b/>
        <sz val="11"/>
        <color theme="1"/>
        <rFont val="Calibri"/>
        <family val="2"/>
        <scheme val="minor"/>
      </rPr>
      <t xml:space="preserve">4. </t>
    </r>
    <r>
      <rPr>
        <sz val="11"/>
        <color theme="1"/>
        <rFont val="Calibri"/>
        <family val="2"/>
        <scheme val="minor"/>
      </rPr>
      <t>Pacientes com epilepsia quando atestado pelo médico o preenchimento de todos os seguintes critérios:</t>
    </r>
  </si>
  <si>
    <r>
      <rPr>
        <b/>
        <sz val="11"/>
        <color theme="1"/>
        <rFont val="Calibri"/>
        <family val="2"/>
        <scheme val="minor"/>
      </rPr>
      <t xml:space="preserve">a. </t>
    </r>
    <r>
      <rPr>
        <sz val="11"/>
        <color theme="1"/>
        <rFont val="Calibri"/>
        <family val="2"/>
        <scheme val="minor"/>
      </rPr>
      <t>haja refratariedade ao tratamento medicamentoso;</t>
    </r>
  </si>
  <si>
    <r>
      <rPr>
        <b/>
        <sz val="11"/>
        <color theme="1"/>
        <rFont val="Calibri"/>
        <family val="2"/>
        <scheme val="minor"/>
      </rPr>
      <t xml:space="preserve">b. </t>
    </r>
    <r>
      <rPr>
        <sz val="11"/>
        <color theme="1"/>
        <rFont val="Calibri"/>
        <family val="2"/>
        <scheme val="minor"/>
      </rPr>
      <t>não haja indicação de ressecções corticais ou o paciente já tenha sido submetido a procedimentos ressectivos, sem sucesso;</t>
    </r>
  </si>
  <si>
    <r>
      <rPr>
        <b/>
        <sz val="11"/>
        <color theme="1"/>
        <rFont val="Calibri"/>
        <family val="2"/>
        <scheme val="minor"/>
      </rPr>
      <t xml:space="preserve">c. </t>
    </r>
    <r>
      <rPr>
        <sz val="11"/>
        <color theme="1"/>
        <rFont val="Calibri"/>
        <family val="2"/>
        <scheme val="minor"/>
      </rPr>
      <t>o paciente já tenha sido submetido à estimulação do nervo vago sem sucesso.</t>
    </r>
  </si>
  <si>
    <r>
      <rPr>
        <b/>
        <sz val="11"/>
        <color theme="1"/>
        <rFont val="Calibri"/>
        <family val="2"/>
        <scheme val="minor"/>
      </rPr>
      <t>1.</t>
    </r>
    <r>
      <rPr>
        <sz val="11"/>
        <color theme="1"/>
        <rFont val="Calibri"/>
        <family val="2"/>
        <scheme val="minor"/>
      </rPr>
      <t xml:space="preserve"> Estimulação do nervo vago em pacientes portadores de epilepsia, quando atestado pelo médico o preenchimento de todos os seguintes critérios:</t>
    </r>
  </si>
  <si>
    <r>
      <rPr>
        <b/>
        <sz val="11"/>
        <color theme="1"/>
        <rFont val="Calibri"/>
        <family val="2"/>
        <scheme val="minor"/>
      </rPr>
      <t>a.</t>
    </r>
    <r>
      <rPr>
        <sz val="11"/>
        <color theme="1"/>
        <rFont val="Calibri"/>
        <family val="2"/>
        <scheme val="minor"/>
      </rPr>
      <t xml:space="preserve"> haja refratariedade ao tratamento medicamentoso;</t>
    </r>
  </si>
  <si>
    <r>
      <rPr>
        <b/>
        <sz val="11"/>
        <color theme="1"/>
        <rFont val="Calibri"/>
        <family val="2"/>
        <scheme val="minor"/>
      </rPr>
      <t>b.</t>
    </r>
    <r>
      <rPr>
        <sz val="11"/>
        <color theme="1"/>
        <rFont val="Calibri"/>
        <family val="2"/>
        <scheme val="minor"/>
      </rPr>
      <t xml:space="preserve"> não haja indicação de ressecções corticais ou o paciente já tenha sido submetido a procedimentos ressectivos, sem sucesso.</t>
    </r>
  </si>
  <si>
    <r>
      <rPr>
        <b/>
        <sz val="11"/>
        <color theme="1"/>
        <rFont val="Calibri"/>
        <family val="2"/>
        <scheme val="minor"/>
      </rPr>
      <t>2.</t>
    </r>
    <r>
      <rPr>
        <sz val="11"/>
        <color theme="1"/>
        <rFont val="Calibri"/>
        <family val="2"/>
        <scheme val="minor"/>
      </rPr>
      <t xml:space="preserve"> Estimulação do plexo sacral em pacientes com incontinência fecal ou com incontinência urinária por hiperatividade do detrusor, quando atestado pelo médico o preenchimento de todos os seguintes critérios:</t>
    </r>
  </si>
  <si>
    <r>
      <rPr>
        <b/>
        <sz val="11"/>
        <color theme="1"/>
        <rFont val="Calibri"/>
        <family val="2"/>
        <scheme val="minor"/>
      </rPr>
      <t xml:space="preserve">a. </t>
    </r>
    <r>
      <rPr>
        <sz val="11"/>
        <color theme="1"/>
        <rFont val="Calibri"/>
        <family val="2"/>
        <scheme val="minor"/>
      </rPr>
      <t>haja refratariedade ao tratamento conservador (tratamento medicamentoso, mudança de dieta alimentar, treinamento da musculatura pélvica e vesical, biofeedback);</t>
    </r>
  </si>
  <si>
    <r>
      <rPr>
        <b/>
        <sz val="11"/>
        <color theme="1"/>
        <rFont val="Calibri"/>
        <family val="2"/>
        <scheme val="minor"/>
      </rPr>
      <t>b.</t>
    </r>
    <r>
      <rPr>
        <sz val="11"/>
        <color theme="1"/>
        <rFont val="Calibri"/>
        <family val="2"/>
        <scheme val="minor"/>
      </rPr>
      <t xml:space="preserve"> teste prévio demonstrando eficácia do dispositivo para neuromodulação sacral.</t>
    </r>
  </si>
  <si>
    <r>
      <rPr>
        <b/>
        <sz val="11"/>
        <color theme="1"/>
        <rFont val="Calibri"/>
        <family val="2"/>
        <scheme val="minor"/>
      </rPr>
      <t xml:space="preserve">3. </t>
    </r>
    <r>
      <rPr>
        <sz val="11"/>
        <color theme="1"/>
        <rFont val="Calibri"/>
        <family val="2"/>
        <scheme val="minor"/>
      </rPr>
      <t>Estimulação de plexos ou nervos periféricos para tratamento de dor crônica quando atestado pelo médico o preenchimento de todos os seguintes critérios:</t>
    </r>
  </si>
  <si>
    <r>
      <rPr>
        <b/>
        <sz val="11"/>
        <color theme="1"/>
        <rFont val="Calibri"/>
        <family val="2"/>
        <scheme val="minor"/>
      </rPr>
      <t>a.</t>
    </r>
    <r>
      <rPr>
        <sz val="11"/>
        <color theme="1"/>
        <rFont val="Calibri"/>
        <family val="2"/>
        <scheme val="minor"/>
      </rPr>
      <t xml:space="preserve"> a dor interfere significativamente nas atividades diárias e na qualidade de vida em geral;</t>
    </r>
  </si>
  <si>
    <r>
      <rPr>
        <b/>
        <sz val="11"/>
        <color theme="1"/>
        <rFont val="Calibri"/>
        <family val="2"/>
        <scheme val="minor"/>
      </rPr>
      <t xml:space="preserve">b. </t>
    </r>
    <r>
      <rPr>
        <sz val="11"/>
        <color theme="1"/>
        <rFont val="Calibri"/>
        <family val="2"/>
        <scheme val="minor"/>
      </rPr>
      <t>não haja resposta aos tratamentos farmacológico e fisioterápico ou fisiátrico, realizados por no mínimo 6 meses;</t>
    </r>
  </si>
  <si>
    <r>
      <rPr>
        <b/>
        <sz val="11"/>
        <color theme="1"/>
        <rFont val="Calibri"/>
        <family val="2"/>
        <scheme val="minor"/>
      </rPr>
      <t>c</t>
    </r>
    <r>
      <rPr>
        <sz val="11"/>
        <color theme="1"/>
        <rFont val="Calibri"/>
        <family val="2"/>
        <scheme val="minor"/>
      </rPr>
      <t>. teste prévio demonstrando redução da dor com a estimulação elétrica percutânea.</t>
    </r>
  </si>
  <si>
    <r>
      <rPr>
        <b/>
        <sz val="11"/>
        <color theme="1"/>
        <rFont val="Calibri"/>
        <family val="2"/>
        <scheme val="minor"/>
      </rPr>
      <t xml:space="preserve">1. </t>
    </r>
    <r>
      <rPr>
        <sz val="11"/>
        <color theme="1"/>
        <rFont val="Calibri"/>
        <family val="2"/>
        <scheme val="minor"/>
      </rPr>
      <t>Doença do nó sinusal. Cobertura obrigatória quando houver documentação de um dos itens abaixo:</t>
    </r>
  </si>
  <si>
    <r>
      <rPr>
        <b/>
        <sz val="11"/>
        <color theme="1"/>
        <rFont val="Calibri"/>
        <family val="2"/>
        <scheme val="minor"/>
      </rPr>
      <t xml:space="preserve">b. </t>
    </r>
    <r>
      <rPr>
        <sz val="11"/>
        <color theme="1"/>
        <rFont val="Calibri"/>
        <family val="2"/>
        <scheme val="minor"/>
      </rPr>
      <t>presença de intolerância aos esforços, claramente relacionada à incompetência cronotrópica;</t>
    </r>
  </si>
  <si>
    <r>
      <rPr>
        <b/>
        <sz val="11"/>
        <color theme="1"/>
        <rFont val="Calibri"/>
        <family val="2"/>
        <scheme val="minor"/>
      </rPr>
      <t>c.</t>
    </r>
    <r>
      <rPr>
        <sz val="11"/>
        <color theme="1"/>
        <rFont val="Calibri"/>
        <family val="2"/>
        <scheme val="minor"/>
      </rPr>
      <t xml:space="preserve"> bradicardia espontânea, irreversível ou induzida por fármacos necessários e insubstituíveis, com manifestações de síncopes pré-síncopes ou tonturas relacionadas com a bradicardia, mas não documentadas; </t>
    </r>
  </si>
  <si>
    <r>
      <rPr>
        <b/>
        <sz val="11"/>
        <color theme="1"/>
        <rFont val="Calibri"/>
        <family val="2"/>
        <scheme val="minor"/>
      </rPr>
      <t>d.</t>
    </r>
    <r>
      <rPr>
        <sz val="11"/>
        <color theme="1"/>
        <rFont val="Calibri"/>
        <family val="2"/>
        <scheme val="minor"/>
      </rPr>
      <t xml:space="preserve"> síncope de etiologia indefinida, na presença de Doença do Nó Sinusal documentada ao Estudo Eletrofisiológico.</t>
    </r>
  </si>
  <si>
    <r>
      <rPr>
        <b/>
        <sz val="11"/>
        <color theme="1"/>
        <rFont val="Calibri"/>
        <family val="2"/>
        <scheme val="minor"/>
      </rPr>
      <t xml:space="preserve">2. </t>
    </r>
    <r>
      <rPr>
        <sz val="11"/>
        <color theme="1"/>
        <rFont val="Calibri"/>
        <family val="2"/>
        <scheme val="minor"/>
      </rPr>
      <t>Síndrome do Seio Carotídeo. Cobertura obrigatória quando houver documentação de um dos itens abaixo:</t>
    </r>
  </si>
  <si>
    <r>
      <rPr>
        <b/>
        <sz val="11"/>
        <color theme="1"/>
        <rFont val="Calibri"/>
        <family val="2"/>
        <scheme val="minor"/>
      </rPr>
      <t xml:space="preserve">a. </t>
    </r>
    <r>
      <rPr>
        <sz val="11"/>
        <color theme="1"/>
        <rFont val="Calibri"/>
        <family val="2"/>
        <scheme val="minor"/>
      </rPr>
      <t>quando houver síncope recorrente em situações que envolvam a estimulação mecânica do seio carotídeo, provocando assistolia&gt; 3 segundos documentada;</t>
    </r>
  </si>
  <si>
    <r>
      <rPr>
        <b/>
        <sz val="11"/>
        <color theme="1"/>
        <rFont val="Calibri"/>
        <family val="2"/>
        <scheme val="minor"/>
      </rPr>
      <t>b.</t>
    </r>
    <r>
      <rPr>
        <sz val="11"/>
        <color theme="1"/>
        <rFont val="Calibri"/>
        <family val="2"/>
        <scheme val="minor"/>
      </rPr>
      <t xml:space="preserve"> síncope recorrente, não documentada, em situações cotidianas que envolvem a estimulação mecânica do seio carotídeo e com resposta cardio-inibitória à massagem do seio carotídeo;</t>
    </r>
  </si>
  <si>
    <r>
      <rPr>
        <b/>
        <sz val="11"/>
        <color theme="1"/>
        <rFont val="Calibri"/>
        <family val="2"/>
        <scheme val="minor"/>
      </rPr>
      <t xml:space="preserve">c. </t>
    </r>
    <r>
      <rPr>
        <sz val="11"/>
        <color theme="1"/>
        <rFont val="Calibri"/>
        <family val="2"/>
        <scheme val="minor"/>
      </rPr>
      <t>síncope recorrente de etiologia indefinida reprodutível por massagem do seio carotídeo.</t>
    </r>
  </si>
  <si>
    <r>
      <rPr>
        <b/>
        <sz val="11"/>
        <color theme="1"/>
        <rFont val="Calibri"/>
        <family val="2"/>
        <scheme val="minor"/>
      </rPr>
      <t xml:space="preserve">3. </t>
    </r>
    <r>
      <rPr>
        <sz val="11"/>
        <color theme="1"/>
        <rFont val="Calibri"/>
        <family val="2"/>
        <scheme val="minor"/>
      </rPr>
      <t>BAV de primeiro grau. Cobertura obrigatória quando houver documentação de um dos itens abaixo:</t>
    </r>
  </si>
  <si>
    <r>
      <rPr>
        <b/>
        <sz val="11"/>
        <color theme="1"/>
        <rFont val="Calibri"/>
        <family val="2"/>
        <scheme val="minor"/>
      </rPr>
      <t xml:space="preserve">a. </t>
    </r>
    <r>
      <rPr>
        <sz val="11"/>
        <color theme="1"/>
        <rFont val="Calibri"/>
        <family val="2"/>
        <scheme val="minor"/>
      </rPr>
      <t>irreversível, com síncopes ou pré-síncopes e estudo eletrofisiológico que demonstre uma localização intra ou infra-His e com agravamento por estimulação atrial ou teste farmacológico;</t>
    </r>
  </si>
  <si>
    <r>
      <rPr>
        <b/>
        <sz val="11"/>
        <color theme="1"/>
        <rFont val="Calibri"/>
        <family val="2"/>
        <scheme val="minor"/>
      </rPr>
      <t>b</t>
    </r>
    <r>
      <rPr>
        <sz val="11"/>
        <color theme="1"/>
        <rFont val="Calibri"/>
        <family val="2"/>
        <scheme val="minor"/>
      </rPr>
      <t>. com sintomas consequentes ao acoplamento AV anormal.</t>
    </r>
  </si>
  <si>
    <r>
      <rPr>
        <b/>
        <sz val="11"/>
        <color theme="1"/>
        <rFont val="Calibri"/>
        <family val="2"/>
        <scheme val="minor"/>
      </rPr>
      <t>4</t>
    </r>
    <r>
      <rPr>
        <sz val="11"/>
        <color theme="1"/>
        <rFont val="Calibri"/>
        <family val="2"/>
        <scheme val="minor"/>
      </rPr>
      <t>. BAV de segundo grau. Cobertura obrigatória quando houver documentação de um dos itens abaixo:</t>
    </r>
  </si>
  <si>
    <r>
      <rPr>
        <b/>
        <sz val="11"/>
        <color theme="1"/>
        <rFont val="Calibri"/>
        <family val="2"/>
        <scheme val="minor"/>
      </rPr>
      <t xml:space="preserve">a. </t>
    </r>
    <r>
      <rPr>
        <sz val="11"/>
        <color theme="1"/>
        <rFont val="Calibri"/>
        <family val="2"/>
        <scheme val="minor"/>
      </rPr>
      <t xml:space="preserve">permanente ou intermitente, ou causado pelo uso de fármacos indispensáveis ao tratamento, com sintomatologia de baixo fluxo cerebral ou insuficiência cardíaca relacionada à bradicardia, independente do tipo e localização; </t>
    </r>
  </si>
  <si>
    <r>
      <rPr>
        <b/>
        <sz val="11"/>
        <color theme="1"/>
        <rFont val="Calibri"/>
        <family val="2"/>
        <scheme val="minor"/>
      </rPr>
      <t>b</t>
    </r>
    <r>
      <rPr>
        <sz val="11"/>
        <color theme="1"/>
        <rFont val="Calibri"/>
        <family val="2"/>
        <scheme val="minor"/>
      </rPr>
      <t>. tipo II, com QRS largo e localização abaixo do feixe de HIS, permanente ou intermitente, e irreversível, mesmo sem presença de sintomatologia relacionada ao bloqueio;</t>
    </r>
  </si>
  <si>
    <r>
      <rPr>
        <b/>
        <sz val="11"/>
        <color theme="1"/>
        <rFont val="Calibri"/>
        <family val="2"/>
        <scheme val="minor"/>
      </rPr>
      <t xml:space="preserve">c. </t>
    </r>
    <r>
      <rPr>
        <sz val="11"/>
        <color theme="1"/>
        <rFont val="Calibri"/>
        <family val="2"/>
        <scheme val="minor"/>
      </rPr>
      <t>com flutter/fibrilação atrial com documentação de resposta ventricular baixa em pacientes com sintomas de baixo fluxo cerebral ou insuficiência cardíaca relacionados à bradicardia;</t>
    </r>
  </si>
  <si>
    <r>
      <rPr>
        <b/>
        <sz val="11"/>
        <color theme="1"/>
        <rFont val="Calibri"/>
        <family val="2"/>
        <scheme val="minor"/>
      </rPr>
      <t xml:space="preserve">d. </t>
    </r>
    <r>
      <rPr>
        <sz val="11"/>
        <color theme="1"/>
        <rFont val="Calibri"/>
        <family val="2"/>
        <scheme val="minor"/>
      </rPr>
      <t>tipo avançado, assintomático, permanente ou intermitente e irreversível ou persistente após 15 dias de cirurgia cardíaca ou infarto agudo do miocárdio (IAM);</t>
    </r>
  </si>
  <si>
    <r>
      <rPr>
        <b/>
        <sz val="11"/>
        <color theme="1"/>
        <rFont val="Calibri"/>
        <family val="2"/>
        <scheme val="minor"/>
      </rPr>
      <t>e</t>
    </r>
    <r>
      <rPr>
        <sz val="11"/>
        <color theme="1"/>
        <rFont val="Calibri"/>
        <family val="2"/>
        <scheme val="minor"/>
      </rPr>
      <t>. tipo II, QRS estreito, assintomático, permanente ou intermitente e irreversível;</t>
    </r>
  </si>
  <si>
    <r>
      <rPr>
        <b/>
        <sz val="11"/>
        <color theme="1"/>
        <rFont val="Calibri"/>
        <family val="2"/>
        <scheme val="minor"/>
      </rPr>
      <t>f</t>
    </r>
    <r>
      <rPr>
        <sz val="11"/>
        <color theme="1"/>
        <rFont val="Calibri"/>
        <family val="2"/>
        <scheme val="minor"/>
      </rPr>
      <t>. com flutter atrial ou FA, assintomático, com frequência ventricular média abaixo de 40 bpm em vigília, irreversível ou por uso de fármaco necessário e insubstituível.</t>
    </r>
  </si>
  <si>
    <r>
      <rPr>
        <b/>
        <sz val="11"/>
        <color theme="1"/>
        <rFont val="Calibri"/>
        <family val="2"/>
        <scheme val="minor"/>
      </rPr>
      <t>5</t>
    </r>
    <r>
      <rPr>
        <sz val="11"/>
        <color theme="1"/>
        <rFont val="Calibri"/>
        <family val="2"/>
        <scheme val="minor"/>
      </rPr>
      <t>. BAV de terceiro grau. Cobertura obrigatória quando houver documentação de um dos itens abaixo:</t>
    </r>
  </si>
  <si>
    <r>
      <rPr>
        <b/>
        <sz val="11"/>
        <color theme="1"/>
        <rFont val="Calibri"/>
        <family val="2"/>
        <scheme val="minor"/>
      </rPr>
      <t xml:space="preserve">a. </t>
    </r>
    <r>
      <rPr>
        <sz val="11"/>
        <color theme="1"/>
        <rFont val="Calibri"/>
        <family val="2"/>
        <scheme val="minor"/>
      </rPr>
      <t>permanente ou intermitente, irreversível, de qualquer etiologia ou local, com sintomatologia de baixo fluxo cerebral ou insuficiência cardíaca relacionados à bradicardia;</t>
    </r>
  </si>
  <si>
    <r>
      <rPr>
        <b/>
        <sz val="11"/>
        <color theme="1"/>
        <rFont val="Calibri"/>
        <family val="2"/>
        <scheme val="minor"/>
      </rPr>
      <t>b.</t>
    </r>
    <r>
      <rPr>
        <sz val="11"/>
        <color theme="1"/>
        <rFont val="Calibri"/>
        <family val="2"/>
        <scheme val="minor"/>
      </rPr>
      <t xml:space="preserve"> persistente após 15 dias de episódio de Infarto Agudo do Miocárdio ou Cirurgia Cardíaca, independente de presença de sintomatologia;</t>
    </r>
  </si>
  <si>
    <r>
      <rPr>
        <b/>
        <sz val="11"/>
        <color theme="1"/>
        <rFont val="Calibri"/>
        <family val="2"/>
        <scheme val="minor"/>
      </rPr>
      <t xml:space="preserve">c. </t>
    </r>
    <r>
      <rPr>
        <sz val="11"/>
        <color theme="1"/>
        <rFont val="Calibri"/>
        <family val="2"/>
        <scheme val="minor"/>
      </rPr>
      <t>assintomático, irreversível, com QRS largo ou intra/infra-His, ou ritmo de escape infra-His;</t>
    </r>
  </si>
  <si>
    <r>
      <rPr>
        <b/>
        <sz val="11"/>
        <color theme="1"/>
        <rFont val="Calibri"/>
        <family val="2"/>
        <scheme val="minor"/>
      </rPr>
      <t>d.</t>
    </r>
    <r>
      <rPr>
        <sz val="11"/>
        <color theme="1"/>
        <rFont val="Calibri"/>
        <family val="2"/>
        <scheme val="minor"/>
      </rPr>
      <t xml:space="preserve"> assintomático, irreversível, QRS estreito, com indicação de antiarrítmicos depressores do ritmo de escape;</t>
    </r>
  </si>
  <si>
    <r>
      <rPr>
        <b/>
        <sz val="11"/>
        <color theme="1"/>
        <rFont val="Calibri"/>
        <family val="2"/>
        <scheme val="minor"/>
      </rPr>
      <t>e</t>
    </r>
    <r>
      <rPr>
        <sz val="11"/>
        <color theme="1"/>
        <rFont val="Calibri"/>
        <family val="2"/>
        <scheme val="minor"/>
      </rPr>
      <t>. adquirido, irreversível, assintomático, com FC média &lt; 40 bpm na vigília, com pausas &gt; 3 segundos e sem resposta adequada ao exercício;</t>
    </r>
  </si>
  <si>
    <r>
      <rPr>
        <b/>
        <sz val="11"/>
        <color theme="1"/>
        <rFont val="Calibri"/>
        <family val="2"/>
        <scheme val="minor"/>
      </rPr>
      <t xml:space="preserve">f. </t>
    </r>
    <r>
      <rPr>
        <sz val="11"/>
        <color theme="1"/>
        <rFont val="Calibri"/>
        <family val="2"/>
        <scheme val="minor"/>
      </rPr>
      <t>irreversível, assintomático, com assistolia &gt; 3 segundos na vigília;</t>
    </r>
  </si>
  <si>
    <r>
      <rPr>
        <b/>
        <sz val="11"/>
        <color theme="1"/>
        <rFont val="Calibri"/>
        <family val="2"/>
        <scheme val="minor"/>
      </rPr>
      <t>g</t>
    </r>
    <r>
      <rPr>
        <sz val="11"/>
        <color theme="1"/>
        <rFont val="Calibri"/>
        <family val="2"/>
        <scheme val="minor"/>
      </rPr>
      <t>. irreversível, assintomático, com cardiomegalia progressiva;</t>
    </r>
  </si>
  <si>
    <r>
      <rPr>
        <b/>
        <sz val="11"/>
        <color theme="1"/>
        <rFont val="Calibri"/>
        <family val="2"/>
        <scheme val="minor"/>
      </rPr>
      <t xml:space="preserve">h. </t>
    </r>
    <r>
      <rPr>
        <sz val="11"/>
        <color theme="1"/>
        <rFont val="Calibri"/>
        <family val="2"/>
        <scheme val="minor"/>
      </rPr>
      <t>congênito, assintomático, com ritmo de escape de QRS largo, com cardiomegalia progressiva ou com FC inadequada para a idade;</t>
    </r>
  </si>
  <si>
    <r>
      <rPr>
        <b/>
        <sz val="11"/>
        <color theme="1"/>
        <rFont val="Calibri"/>
        <family val="2"/>
        <scheme val="minor"/>
      </rPr>
      <t>i</t>
    </r>
    <r>
      <rPr>
        <sz val="11"/>
        <color theme="1"/>
        <rFont val="Calibri"/>
        <family val="2"/>
        <scheme val="minor"/>
      </rPr>
      <t>. adquirido, assintomático, de etiologia chagásica ou degenerativa;</t>
    </r>
  </si>
  <si>
    <r>
      <rPr>
        <b/>
        <sz val="11"/>
        <color theme="1"/>
        <rFont val="Calibri"/>
        <family val="2"/>
        <scheme val="minor"/>
      </rPr>
      <t>j</t>
    </r>
    <r>
      <rPr>
        <sz val="11"/>
        <color theme="1"/>
        <rFont val="Calibri"/>
        <family val="2"/>
        <scheme val="minor"/>
      </rPr>
      <t>. irreversível, permanente ou intermitente, consequente à ablação da junção do nó AV.</t>
    </r>
  </si>
  <si>
    <r>
      <rPr>
        <b/>
        <sz val="11"/>
        <color theme="1"/>
        <rFont val="Calibri"/>
        <family val="2"/>
        <scheme val="minor"/>
      </rPr>
      <t>6.</t>
    </r>
    <r>
      <rPr>
        <sz val="11"/>
        <color theme="1"/>
        <rFont val="Calibri"/>
        <family val="2"/>
        <scheme val="minor"/>
      </rPr>
      <t xml:space="preserve"> Bloqueios Intraventriculares. Cobertura obrigatória quando houver documentação de um dos itens abaixo:</t>
    </r>
  </si>
  <si>
    <r>
      <rPr>
        <b/>
        <sz val="11"/>
        <color theme="1"/>
        <rFont val="Calibri"/>
        <family val="2"/>
        <scheme val="minor"/>
      </rPr>
      <t>a.</t>
    </r>
    <r>
      <rPr>
        <sz val="11"/>
        <color theme="1"/>
        <rFont val="Calibri"/>
        <family val="2"/>
        <scheme val="minor"/>
      </rPr>
      <t xml:space="preserve"> bloqueio de ramo bilateral alternante documentado com síncopes, pré-síncopes ou tonturas recorrentes;</t>
    </r>
  </si>
  <si>
    <r>
      <rPr>
        <b/>
        <sz val="11"/>
        <color theme="1"/>
        <rFont val="Calibri"/>
        <family val="2"/>
        <scheme val="minor"/>
      </rPr>
      <t xml:space="preserve">b. </t>
    </r>
    <r>
      <rPr>
        <sz val="11"/>
        <color theme="1"/>
        <rFont val="Calibri"/>
        <family val="2"/>
        <scheme val="minor"/>
      </rPr>
      <t>intervalo HV &gt; 70 ms espontâneo ou com bloqueio intra ou infra-His induzido por estimulação atrial ou teste farmacológico, em pacientes com síncopes, présíncopes ou tonturas sem causa determinada;</t>
    </r>
  </si>
  <si>
    <r>
      <rPr>
        <b/>
        <sz val="11"/>
        <color theme="1"/>
        <rFont val="Calibri"/>
        <family val="2"/>
        <scheme val="minor"/>
      </rPr>
      <t xml:space="preserve">c. </t>
    </r>
    <r>
      <rPr>
        <sz val="11"/>
        <color theme="1"/>
        <rFont val="Calibri"/>
        <family val="2"/>
        <scheme val="minor"/>
      </rPr>
      <t>pacientes assintomáticos com intervalo HV &gt; 100ms espontâneo;</t>
    </r>
  </si>
  <si>
    <r>
      <rPr>
        <b/>
        <sz val="11"/>
        <color theme="1"/>
        <rFont val="Calibri"/>
        <family val="2"/>
        <scheme val="minor"/>
      </rPr>
      <t>d.</t>
    </r>
    <r>
      <rPr>
        <sz val="11"/>
        <color theme="1"/>
        <rFont val="Calibri"/>
        <family val="2"/>
        <scheme val="minor"/>
      </rPr>
      <t xml:space="preserve"> bloqueios de ramo ou bifascicular, associados ou não a BAV de 1º grau, com episódios sincopais sem documentação de BAVT paroxístico, em que foram afastadas outras causas;</t>
    </r>
  </si>
  <si>
    <r>
      <rPr>
        <b/>
        <sz val="11"/>
        <color theme="1"/>
        <rFont val="Calibri"/>
        <family val="2"/>
        <scheme val="minor"/>
      </rPr>
      <t>7.</t>
    </r>
    <r>
      <rPr>
        <sz val="11"/>
        <color theme="1"/>
        <rFont val="Calibri"/>
        <family val="2"/>
        <scheme val="minor"/>
      </rPr>
      <t xml:space="preserve"> Síncope Neuro-Mediadas. Cobertura obrigatória quando houver documentação de um dos itens abaixo:</t>
    </r>
  </si>
  <si>
    <r>
      <rPr>
        <b/>
        <sz val="11"/>
        <color theme="1"/>
        <rFont val="Calibri"/>
        <family val="2"/>
        <scheme val="minor"/>
      </rPr>
      <t xml:space="preserve">a. </t>
    </r>
    <r>
      <rPr>
        <sz val="11"/>
        <color theme="1"/>
        <rFont val="Calibri"/>
        <family val="2"/>
        <scheme val="minor"/>
      </rPr>
      <t>marcapasso definitivo, (Rate Drop Response) para síncopes recorrentes por hipersensibilidade do seio carotídeo (forma cardioinibitória);</t>
    </r>
  </si>
  <si>
    <r>
      <rPr>
        <b/>
        <sz val="11"/>
        <color theme="1"/>
        <rFont val="Calibri"/>
        <family val="2"/>
        <scheme val="minor"/>
      </rPr>
      <t>b</t>
    </r>
    <r>
      <rPr>
        <sz val="11"/>
        <color theme="1"/>
        <rFont val="Calibri"/>
        <family val="2"/>
        <scheme val="minor"/>
      </rPr>
      <t>. marcapasso definitivo na síncope associada a um importante componente cardioinibitório, de preferência detectado durante condição clínica espontânea, claramente refratária ao tratamento com medidas gerais e farmacológicas.</t>
    </r>
  </si>
  <si>
    <r>
      <rPr>
        <b/>
        <sz val="11"/>
        <color theme="1"/>
        <rFont val="Calibri"/>
        <family val="2"/>
        <scheme val="minor"/>
      </rPr>
      <t>b.</t>
    </r>
    <r>
      <rPr>
        <sz val="11"/>
        <color theme="1"/>
        <rFont val="Calibri"/>
        <family val="2"/>
        <scheme val="minor"/>
      </rPr>
      <t xml:space="preserve"> presença de intolerância aos esforços, claramente relacionada à incompetência cronotrópica;</t>
    </r>
  </si>
  <si>
    <r>
      <rPr>
        <b/>
        <sz val="11"/>
        <color theme="1"/>
        <rFont val="Calibri"/>
        <family val="2"/>
        <scheme val="minor"/>
      </rPr>
      <t xml:space="preserve">c. </t>
    </r>
    <r>
      <rPr>
        <sz val="11"/>
        <color theme="1"/>
        <rFont val="Calibri"/>
        <family val="2"/>
        <scheme val="minor"/>
      </rPr>
      <t>bradicardia espontânea, irreversível ou induzida por fármacos necessários e insubstituíveis, com manifestações de síncopes pré-síncopes ou tonturas relacionadas com a bradicardia, mas não documentadas;</t>
    </r>
  </si>
  <si>
    <r>
      <rPr>
        <b/>
        <sz val="11"/>
        <color theme="1"/>
        <rFont val="Calibri"/>
        <family val="2"/>
        <scheme val="minor"/>
      </rPr>
      <t>a.</t>
    </r>
    <r>
      <rPr>
        <sz val="11"/>
        <color theme="1"/>
        <rFont val="Calibri"/>
        <family val="2"/>
        <scheme val="minor"/>
      </rPr>
      <t xml:space="preserve"> quando houver síncope recorrente em situações que envolvam a estimulação mecânica do seio carotídeo, provocando assistolia&gt; 3 segundos documentada; </t>
    </r>
  </si>
  <si>
    <r>
      <rPr>
        <b/>
        <sz val="11"/>
        <color theme="1"/>
        <rFont val="Calibri"/>
        <family val="2"/>
        <scheme val="minor"/>
      </rPr>
      <t xml:space="preserve">b. </t>
    </r>
    <r>
      <rPr>
        <sz val="11"/>
        <color theme="1"/>
        <rFont val="Calibri"/>
        <family val="2"/>
        <scheme val="minor"/>
      </rPr>
      <t>síncope recorrente, não documentada, em situações cotidianas que envolvem a estimulação mecânica do seio carotídeo e com resposta cardioinibitória à massagem do seio carotídeo;</t>
    </r>
  </si>
  <si>
    <r>
      <rPr>
        <b/>
        <sz val="11"/>
        <color theme="1"/>
        <rFont val="Calibri"/>
        <family val="2"/>
        <scheme val="minor"/>
      </rPr>
      <t>c.</t>
    </r>
    <r>
      <rPr>
        <sz val="11"/>
        <color theme="1"/>
        <rFont val="Calibri"/>
        <family val="2"/>
        <scheme val="minor"/>
      </rPr>
      <t xml:space="preserve"> síncope recorrente de etiologia indefinida reprodutível por massagem do seio carotídeo.</t>
    </r>
  </si>
  <si>
    <r>
      <rPr>
        <b/>
        <sz val="11"/>
        <color theme="1"/>
        <rFont val="Calibri"/>
        <family val="2"/>
        <scheme val="minor"/>
      </rPr>
      <t>a.</t>
    </r>
    <r>
      <rPr>
        <sz val="11"/>
        <color theme="1"/>
        <rFont val="Calibri"/>
        <family val="2"/>
        <scheme val="minor"/>
      </rPr>
      <t xml:space="preserve"> irreversível, com síncopes ou pré-síncopes e com estudo eletrofisiológico que demonstre uma localização intra ou infra-His e com agravamento por estimulação atrial ou teste farmacológico;</t>
    </r>
  </si>
  <si>
    <r>
      <rPr>
        <b/>
        <sz val="11"/>
        <color theme="1"/>
        <rFont val="Calibri"/>
        <family val="2"/>
        <scheme val="minor"/>
      </rPr>
      <t xml:space="preserve">b. </t>
    </r>
    <r>
      <rPr>
        <sz val="11"/>
        <color theme="1"/>
        <rFont val="Calibri"/>
        <family val="2"/>
        <scheme val="minor"/>
      </rPr>
      <t>com sintomas consequentes ao acoplamento AV anormal.</t>
    </r>
  </si>
  <si>
    <r>
      <rPr>
        <b/>
        <sz val="11"/>
        <color theme="1"/>
        <rFont val="Calibri"/>
        <family val="2"/>
        <scheme val="minor"/>
      </rPr>
      <t>4.</t>
    </r>
    <r>
      <rPr>
        <sz val="11"/>
        <color theme="1"/>
        <rFont val="Calibri"/>
        <family val="2"/>
        <scheme val="minor"/>
      </rPr>
      <t xml:space="preserve"> BAV de segundo grau. Cobertura obrigatória quando houver documentação de um dos itens abaixo:</t>
    </r>
  </si>
  <si>
    <r>
      <rPr>
        <b/>
        <sz val="11"/>
        <color theme="1"/>
        <rFont val="Calibri"/>
        <family val="2"/>
        <scheme val="minor"/>
      </rPr>
      <t xml:space="preserve">b. </t>
    </r>
    <r>
      <rPr>
        <sz val="11"/>
        <color theme="1"/>
        <rFont val="Calibri"/>
        <family val="2"/>
        <scheme val="minor"/>
      </rPr>
      <t>tipo II, com QRS largo e localização abaixo do feixe de HIS, permanente ou intermitente, e irreversível, mesmo sem presença de sintomatologia relacionada ao bloqueio;</t>
    </r>
  </si>
  <si>
    <r>
      <rPr>
        <b/>
        <sz val="11"/>
        <color theme="1"/>
        <rFont val="Calibri"/>
        <family val="2"/>
        <scheme val="minor"/>
      </rPr>
      <t>c.</t>
    </r>
    <r>
      <rPr>
        <sz val="11"/>
        <color theme="1"/>
        <rFont val="Calibri"/>
        <family val="2"/>
        <scheme val="minor"/>
      </rPr>
      <t xml:space="preserve"> com flutter/fibrilação atrial com documentação de resposta ventricular baixa em pacientes com sintomas de baixo fluxo cerebral ou insuficiência cardíaca relacionados à bradicardia;</t>
    </r>
  </si>
  <si>
    <r>
      <rPr>
        <b/>
        <sz val="11"/>
        <color theme="1"/>
        <rFont val="Calibri"/>
        <family val="2"/>
        <scheme val="minor"/>
      </rPr>
      <t xml:space="preserve">f. </t>
    </r>
    <r>
      <rPr>
        <sz val="11"/>
        <color theme="1"/>
        <rFont val="Calibri"/>
        <family val="2"/>
        <scheme val="minor"/>
      </rPr>
      <t>com flutter atrial ou FA, assintomático, com frequência ventricular média abaixo de 40 bpm em vigília, irreversível ou por uso de fármaco necessário e insubstituível.</t>
    </r>
  </si>
  <si>
    <r>
      <rPr>
        <b/>
        <sz val="11"/>
        <color theme="1"/>
        <rFont val="Calibri"/>
        <family val="2"/>
        <scheme val="minor"/>
      </rPr>
      <t xml:space="preserve">5. </t>
    </r>
    <r>
      <rPr>
        <sz val="11"/>
        <color theme="1"/>
        <rFont val="Calibri"/>
        <family val="2"/>
        <scheme val="minor"/>
      </rPr>
      <t>BAV de terceiro grau. Cobertura obrigatória quando houver documentação de um dos itens abaixo:</t>
    </r>
  </si>
  <si>
    <r>
      <rPr>
        <b/>
        <sz val="11"/>
        <color theme="1"/>
        <rFont val="Calibri"/>
        <family val="2"/>
        <scheme val="minor"/>
      </rPr>
      <t xml:space="preserve">b. </t>
    </r>
    <r>
      <rPr>
        <sz val="11"/>
        <color theme="1"/>
        <rFont val="Calibri"/>
        <family val="2"/>
        <scheme val="minor"/>
      </rPr>
      <t>persistente após 15 dias de episódio de Infarto Agudo do Miocárdio ou Cirurgia Cardíaca, independente de presença de sintomatologia;</t>
    </r>
  </si>
  <si>
    <r>
      <rPr>
        <b/>
        <sz val="11"/>
        <color theme="1"/>
        <rFont val="Calibri"/>
        <family val="2"/>
        <scheme val="minor"/>
      </rPr>
      <t>c.</t>
    </r>
    <r>
      <rPr>
        <sz val="11"/>
        <color theme="1"/>
        <rFont val="Calibri"/>
        <family val="2"/>
        <scheme val="minor"/>
      </rPr>
      <t xml:space="preserve"> assintomático, irreversível, com QRS largo ou intra/infra-His, ou ritmo de escape infra-His;</t>
    </r>
  </si>
  <si>
    <r>
      <rPr>
        <b/>
        <sz val="11"/>
        <color theme="1"/>
        <rFont val="Calibri"/>
        <family val="2"/>
        <scheme val="minor"/>
      </rPr>
      <t xml:space="preserve">d. </t>
    </r>
    <r>
      <rPr>
        <sz val="11"/>
        <color theme="1"/>
        <rFont val="Calibri"/>
        <family val="2"/>
        <scheme val="minor"/>
      </rPr>
      <t>assintomático, irreversível, QRS estreito, com indicação de antiarrítmicos depressores do ritmo de escape;</t>
    </r>
  </si>
  <si>
    <r>
      <rPr>
        <b/>
        <sz val="11"/>
        <color theme="1"/>
        <rFont val="Calibri"/>
        <family val="2"/>
        <scheme val="minor"/>
      </rPr>
      <t>e.</t>
    </r>
    <r>
      <rPr>
        <sz val="11"/>
        <color theme="1"/>
        <rFont val="Calibri"/>
        <family val="2"/>
        <scheme val="minor"/>
      </rPr>
      <t xml:space="preserve"> adquirido, irreversível, assintomático, com FC média &lt; 40bpm na vigília, com pausas &gt; 3 segundos e sem resposta adequada ao exercício;</t>
    </r>
  </si>
  <si>
    <r>
      <rPr>
        <b/>
        <sz val="11"/>
        <color theme="1"/>
        <rFont val="Calibri"/>
        <family val="2"/>
        <scheme val="minor"/>
      </rPr>
      <t>f.</t>
    </r>
    <r>
      <rPr>
        <sz val="11"/>
        <color theme="1"/>
        <rFont val="Calibri"/>
        <family val="2"/>
        <scheme val="minor"/>
      </rPr>
      <t xml:space="preserve"> irreversível, assintomático, com assistolia &gt; 3 segundos na vigília;</t>
    </r>
  </si>
  <si>
    <r>
      <rPr>
        <b/>
        <sz val="11"/>
        <color theme="1"/>
        <rFont val="Calibri"/>
        <family val="2"/>
        <scheme val="minor"/>
      </rPr>
      <t>g.</t>
    </r>
    <r>
      <rPr>
        <sz val="11"/>
        <color theme="1"/>
        <rFont val="Calibri"/>
        <family val="2"/>
        <scheme val="minor"/>
      </rPr>
      <t xml:space="preserve"> irreversível, assintomático, com cardiomegalia progressiva;</t>
    </r>
  </si>
  <si>
    <r>
      <rPr>
        <b/>
        <sz val="11"/>
        <color theme="1"/>
        <rFont val="Calibri"/>
        <family val="2"/>
        <scheme val="minor"/>
      </rPr>
      <t>i.</t>
    </r>
    <r>
      <rPr>
        <sz val="11"/>
        <color theme="1"/>
        <rFont val="Calibri"/>
        <family val="2"/>
        <scheme val="minor"/>
      </rPr>
      <t>adquirido, assintomático, de etiologia chagásica ou degenerativa;</t>
    </r>
  </si>
  <si>
    <r>
      <rPr>
        <b/>
        <sz val="11"/>
        <color theme="1"/>
        <rFont val="Calibri"/>
        <family val="2"/>
        <scheme val="minor"/>
      </rPr>
      <t>j.</t>
    </r>
    <r>
      <rPr>
        <sz val="11"/>
        <color theme="1"/>
        <rFont val="Calibri"/>
        <family val="2"/>
        <scheme val="minor"/>
      </rPr>
      <t xml:space="preserve"> irreversível, permanente ou intermitente, consequente à ablação da junção do nó AV.</t>
    </r>
  </si>
  <si>
    <r>
      <rPr>
        <b/>
        <sz val="11"/>
        <color theme="1"/>
        <rFont val="Calibri"/>
        <family val="2"/>
        <scheme val="minor"/>
      </rPr>
      <t>b.</t>
    </r>
    <r>
      <rPr>
        <sz val="11"/>
        <color theme="1"/>
        <rFont val="Calibri"/>
        <family val="2"/>
        <scheme val="minor"/>
      </rPr>
      <t xml:space="preserve"> intervalo HV &gt; 70 ms espontâneo ou com bloqueio intra ou infra-His induzido por estimulação atrial ou teste farmacológico, em pacientes com síncopes, présíncopes ou tonturas sem causa determinada;</t>
    </r>
  </si>
  <si>
    <r>
      <rPr>
        <b/>
        <sz val="11"/>
        <color theme="1"/>
        <rFont val="Calibri"/>
        <family val="2"/>
        <scheme val="minor"/>
      </rPr>
      <t>c.</t>
    </r>
    <r>
      <rPr>
        <sz val="11"/>
        <color theme="1"/>
        <rFont val="Calibri"/>
        <family val="2"/>
        <scheme val="minor"/>
      </rPr>
      <t xml:space="preserve"> pacientes assintomáticos com intervalo HV &gt; 100ms espontâneo;</t>
    </r>
  </si>
  <si>
    <r>
      <rPr>
        <b/>
        <sz val="11"/>
        <color theme="1"/>
        <rFont val="Calibri"/>
        <family val="2"/>
        <scheme val="minor"/>
      </rPr>
      <t xml:space="preserve">d. </t>
    </r>
    <r>
      <rPr>
        <sz val="11"/>
        <color theme="1"/>
        <rFont val="Calibri"/>
        <family val="2"/>
        <scheme val="minor"/>
      </rPr>
      <t>bloqueios de ramo ou bifascicular, associados ou não a BAV de 1º grau, com episódios sincopais sem documentação de BAVT paroxístico, em que foram afastadas outras causas;</t>
    </r>
  </si>
  <si>
    <r>
      <rPr>
        <b/>
        <sz val="11"/>
        <color theme="1"/>
        <rFont val="Calibri"/>
        <family val="2"/>
        <scheme val="minor"/>
      </rPr>
      <t xml:space="preserve">7. </t>
    </r>
    <r>
      <rPr>
        <sz val="11"/>
        <color theme="1"/>
        <rFont val="Calibri"/>
        <family val="2"/>
        <scheme val="minor"/>
      </rPr>
      <t>Síncope Neuro-Mediadas. Cobertura obrigatória quando houver documentação de um dos itens abaixo:</t>
    </r>
  </si>
  <si>
    <r>
      <rPr>
        <b/>
        <sz val="11"/>
        <color theme="1"/>
        <rFont val="Calibri"/>
        <family val="2"/>
        <scheme val="minor"/>
      </rPr>
      <t xml:space="preserve">b. </t>
    </r>
    <r>
      <rPr>
        <sz val="11"/>
        <color theme="1"/>
        <rFont val="Calibri"/>
        <family val="2"/>
        <scheme val="minor"/>
      </rPr>
      <t>marcapasso definitivo na síncope associada a um importante componente cardioinibitório, de preferência detectado durante condição clínica espontânea, claramente refratária ao tratamento com medidas gerais e farmacológicas.</t>
    </r>
  </si>
  <si>
    <r>
      <rPr>
        <b/>
        <sz val="11"/>
        <color theme="1"/>
        <rFont val="Calibri"/>
        <family val="2"/>
        <scheme val="minor"/>
      </rPr>
      <t>1.</t>
    </r>
    <r>
      <rPr>
        <sz val="11"/>
        <color theme="1"/>
        <rFont val="Calibri"/>
        <family val="2"/>
        <scheme val="minor"/>
      </rPr>
      <t xml:space="preserve"> Cobertura obrigatória para pacientes com FEVE ≤35%, ritmo sinusal, com expectativa de vida de pelo menos 1 ano, em tratamento clínico otimizado, quando preenchido pelo menos um dos seguintes critérios:</t>
    </r>
  </si>
  <si>
    <r>
      <rPr>
        <b/>
        <sz val="11"/>
        <color theme="1"/>
        <rFont val="Calibri"/>
        <family val="2"/>
        <scheme val="minor"/>
      </rPr>
      <t xml:space="preserve">a. </t>
    </r>
    <r>
      <rPr>
        <sz val="11"/>
        <color theme="1"/>
        <rFont val="Calibri"/>
        <family val="2"/>
        <scheme val="minor"/>
      </rPr>
      <t>CF II, III ou IV ambulatorial, com BRE completo e QRS≥120 ms;</t>
    </r>
  </si>
  <si>
    <r>
      <rPr>
        <b/>
        <sz val="11"/>
        <color theme="1"/>
        <rFont val="Calibri"/>
        <family val="2"/>
        <scheme val="minor"/>
      </rPr>
      <t>b.</t>
    </r>
    <r>
      <rPr>
        <sz val="11"/>
        <color theme="1"/>
        <rFont val="Calibri"/>
        <family val="2"/>
        <scheme val="minor"/>
      </rPr>
      <t xml:space="preserve"> CF III ou IV ambulatorial, sem padrão de BRE, mas com QRS≥150 ms.</t>
    </r>
  </si>
  <si>
    <r>
      <rPr>
        <b/>
        <sz val="11"/>
        <color theme="1"/>
        <rFont val="Calibri"/>
        <family val="2"/>
        <scheme val="minor"/>
      </rPr>
      <t xml:space="preserve">1. </t>
    </r>
    <r>
      <rPr>
        <sz val="11"/>
        <color theme="1"/>
        <rFont val="Calibri"/>
        <family val="2"/>
        <scheme val="minor"/>
      </rPr>
      <t>Cobertura obrigatória para pacientes com história de pelo menos 3 síncopes (perda completa e transitória da consciência e do tônus postural) de origem indeterminada nos últimos 2 anos e que não preencham nenhum dos  seguintes critérios:</t>
    </r>
  </si>
  <si>
    <r>
      <rPr>
        <b/>
        <sz val="11"/>
        <color theme="1"/>
        <rFont val="Calibri"/>
        <family val="2"/>
        <scheme val="minor"/>
      </rPr>
      <t>a.</t>
    </r>
    <r>
      <rPr>
        <sz val="11"/>
        <color theme="1"/>
        <rFont val="Calibri"/>
        <family val="2"/>
        <scheme val="minor"/>
      </rPr>
      <t xml:space="preserve"> história Clínica que indique síncope de origem neuromediada ou causas metabólicas, excetuando-se a hipersensibilidade do seio carotídeo</t>
    </r>
  </si>
  <si>
    <r>
      <rPr>
        <b/>
        <sz val="11"/>
        <color theme="1"/>
        <rFont val="Calibri"/>
        <family val="2"/>
        <scheme val="minor"/>
      </rPr>
      <t xml:space="preserve">b. </t>
    </r>
    <r>
      <rPr>
        <sz val="11"/>
        <color theme="1"/>
        <rFont val="Calibri"/>
        <family val="2"/>
        <scheme val="minor"/>
      </rPr>
      <t>ECG prévio que apresente achados que justifiquem a síncope</t>
    </r>
  </si>
  <si>
    <r>
      <rPr>
        <b/>
        <sz val="11"/>
        <color theme="1"/>
        <rFont val="Calibri"/>
        <family val="2"/>
        <scheme val="minor"/>
      </rPr>
      <t>c</t>
    </r>
    <r>
      <rPr>
        <sz val="11"/>
        <color theme="1"/>
        <rFont val="Calibri"/>
        <family val="2"/>
        <scheme val="minor"/>
      </rPr>
      <t>. ecocardiograma que demonstre doença cardíaca estrutural</t>
    </r>
  </si>
  <si>
    <r>
      <rPr>
        <b/>
        <sz val="11"/>
        <color theme="1"/>
        <rFont val="Calibri"/>
        <family val="2"/>
        <scheme val="minor"/>
      </rPr>
      <t xml:space="preserve">1. </t>
    </r>
    <r>
      <rPr>
        <sz val="11"/>
        <color theme="1"/>
        <rFont val="Calibri"/>
        <family val="2"/>
        <scheme val="minor"/>
      </rPr>
      <t>Cobertura obrigatória, conforme indicação do médico assistente, para pacientes com perda auditiva condutiva ou mista unilateral quando preenchidos todos os seguintes critérios:</t>
    </r>
  </si>
  <si>
    <r>
      <rPr>
        <b/>
        <sz val="11"/>
        <color theme="1"/>
        <rFont val="Calibri"/>
        <family val="2"/>
        <scheme val="minor"/>
      </rPr>
      <t>a.</t>
    </r>
    <r>
      <rPr>
        <sz val="11"/>
        <color theme="1"/>
        <rFont val="Calibri"/>
        <family val="2"/>
        <scheme val="minor"/>
      </rPr>
      <t xml:space="preserve"> má formação congênita ou condições anatômicas ou infecciosas de orelha média e/ou externa que impossibilite adaptação de aparelho de amplificação sonora individual (AASI);</t>
    </r>
  </si>
  <si>
    <r>
      <rPr>
        <b/>
        <sz val="11"/>
        <color theme="1"/>
        <rFont val="Calibri"/>
        <family val="2"/>
        <scheme val="minor"/>
      </rPr>
      <t xml:space="preserve">b. </t>
    </r>
    <r>
      <rPr>
        <sz val="11"/>
        <color theme="1"/>
        <rFont val="Calibri"/>
        <family val="2"/>
        <scheme val="minor"/>
      </rPr>
      <t>com gap maior que 30 dB na média das frequências de 0,5, 1, 2 e 3kHz;</t>
    </r>
  </si>
  <si>
    <r>
      <rPr>
        <b/>
        <sz val="11"/>
        <color theme="1"/>
        <rFont val="Calibri"/>
        <family val="2"/>
        <scheme val="minor"/>
      </rPr>
      <t>c.</t>
    </r>
    <r>
      <rPr>
        <sz val="11"/>
        <color theme="1"/>
        <rFont val="Calibri"/>
        <family val="2"/>
        <scheme val="minor"/>
      </rPr>
      <t xml:space="preserve"> limiar médio melhor que 60 dB para via óssea nas frequências de 0,5, 1, 2 e 3kHz na orelha a ser implantada;</t>
    </r>
  </si>
  <si>
    <r>
      <rPr>
        <b/>
        <sz val="11"/>
        <color theme="1"/>
        <rFont val="Calibri"/>
        <family val="2"/>
        <scheme val="minor"/>
      </rPr>
      <t>d</t>
    </r>
    <r>
      <rPr>
        <sz val="11"/>
        <color theme="1"/>
        <rFont val="Calibri"/>
        <family val="2"/>
        <scheme val="minor"/>
      </rPr>
      <t>. índice reconhecimento de fala em conjunto aberto maior que 60 % em monossílabos sem aparelho de amplificação sonora individual (AASI).</t>
    </r>
  </si>
  <si>
    <r>
      <rPr>
        <b/>
        <sz val="11"/>
        <color theme="1"/>
        <rFont val="Calibri"/>
        <family val="2"/>
        <scheme val="minor"/>
      </rPr>
      <t xml:space="preserve">2. </t>
    </r>
    <r>
      <rPr>
        <sz val="11"/>
        <color theme="1"/>
        <rFont val="Calibri"/>
        <family val="2"/>
        <scheme val="minor"/>
      </rPr>
      <t>Cobertura obrigatória, conforme indicação do médico assistente, para pacientes com perda auditiva condutiva ou mista bilateral quando preenchidos todos os seguintes critérios:</t>
    </r>
  </si>
  <si>
    <r>
      <rPr>
        <b/>
        <sz val="11"/>
        <color theme="1"/>
        <rFont val="Calibri"/>
        <family val="2"/>
        <scheme val="minor"/>
      </rPr>
      <t>a.</t>
    </r>
    <r>
      <rPr>
        <sz val="11"/>
        <color theme="1"/>
        <rFont val="Calibri"/>
        <family val="2"/>
        <scheme val="minor"/>
      </rPr>
      <t xml:space="preserve"> má formação congênita ou condições infecciosas de orelha média e/ou externa que impossibilite adaptação de aparelho de amplificação sonora individual (AASI);</t>
    </r>
  </si>
  <si>
    <r>
      <rPr>
        <b/>
        <sz val="11"/>
        <color theme="1"/>
        <rFont val="Calibri"/>
        <family val="2"/>
        <scheme val="minor"/>
      </rPr>
      <t>b.</t>
    </r>
    <r>
      <rPr>
        <sz val="11"/>
        <color theme="1"/>
        <rFont val="Calibri"/>
        <family val="2"/>
        <scheme val="minor"/>
      </rPr>
      <t xml:space="preserve"> mom gap maior que 30 dB na média das frequências de 0,5, 1, 2 e 3kHz;</t>
    </r>
  </si>
  <si>
    <r>
      <rPr>
        <b/>
        <sz val="11"/>
        <color theme="1"/>
        <rFont val="Calibri"/>
        <family val="2"/>
        <scheme val="minor"/>
      </rPr>
      <t xml:space="preserve">c. </t>
    </r>
    <r>
      <rPr>
        <sz val="11"/>
        <color theme="1"/>
        <rFont val="Calibri"/>
        <family val="2"/>
        <scheme val="minor"/>
      </rPr>
      <t>limiar médio melhor que 60 dB para via óssea nas frequências de 0,5, 1, 2 e 3kHz na orelha a ser implantada;</t>
    </r>
  </si>
  <si>
    <r>
      <rPr>
        <b/>
        <sz val="11"/>
        <color theme="1"/>
        <rFont val="Calibri"/>
        <family val="2"/>
        <scheme val="minor"/>
      </rPr>
      <t>d</t>
    </r>
    <r>
      <rPr>
        <sz val="11"/>
        <color theme="1"/>
        <rFont val="Calibri"/>
        <family val="2"/>
        <scheme val="minor"/>
      </rPr>
      <t>. índice de reconhecimento de fala em conjunto aberto maior que 60 % em monossílabos sem aparelho de amplificação sonora individual (AASI);</t>
    </r>
  </si>
  <si>
    <r>
      <rPr>
        <b/>
        <sz val="11"/>
        <color theme="1"/>
        <rFont val="Calibri"/>
        <family val="2"/>
        <scheme val="minor"/>
      </rPr>
      <t>e.</t>
    </r>
    <r>
      <rPr>
        <sz val="11"/>
        <color theme="1"/>
        <rFont val="Calibri"/>
        <family val="2"/>
        <scheme val="minor"/>
      </rPr>
      <t xml:space="preserve"> a diferença interaural entre as médias dos limiares por via óssea de 0,5, 1, 2 e 3kHz não deve exceder a 10 dB e ser menor que 15 dB em todas as frequências.</t>
    </r>
  </si>
  <si>
    <r>
      <rPr>
        <b/>
        <sz val="11"/>
        <color theme="1"/>
        <rFont val="Calibri"/>
        <family val="2"/>
        <scheme val="minor"/>
      </rPr>
      <t xml:space="preserve">3. </t>
    </r>
    <r>
      <rPr>
        <sz val="11"/>
        <color theme="1"/>
        <rFont val="Calibri"/>
        <family val="2"/>
        <scheme val="minor"/>
      </rPr>
      <t>Cobertura obrigatória, conforme indicação do médico assistente, para paciente com perda auditiva neurosensorial unilateral de grau profundo para  estimulação transcraniana de orelha contralateral, quando preenchidos todos os seguintes critérios:</t>
    </r>
  </si>
  <si>
    <r>
      <rPr>
        <b/>
        <sz val="11"/>
        <color theme="1"/>
        <rFont val="Calibri"/>
        <family val="2"/>
        <scheme val="minor"/>
      </rPr>
      <t>a.</t>
    </r>
    <r>
      <rPr>
        <sz val="11"/>
        <color theme="1"/>
        <rFont val="Calibri"/>
        <family val="2"/>
        <scheme val="minor"/>
      </rPr>
      <t xml:space="preserve"> perda auditiva neurosensorial de grau profundo em orelha a ser implantada;</t>
    </r>
  </si>
  <si>
    <r>
      <rPr>
        <b/>
        <sz val="11"/>
        <color theme="1"/>
        <rFont val="Calibri"/>
        <family val="2"/>
        <scheme val="minor"/>
      </rPr>
      <t>b.</t>
    </r>
    <r>
      <rPr>
        <sz val="11"/>
        <color theme="1"/>
        <rFont val="Calibri"/>
        <family val="2"/>
        <scheme val="minor"/>
      </rPr>
      <t xml:space="preserve"> limiares normais na orelha contralateral.</t>
    </r>
  </si>
  <si>
    <r>
      <rPr>
        <b/>
        <sz val="11"/>
        <color theme="1"/>
        <rFont val="Calibri"/>
        <family val="2"/>
        <scheme val="minor"/>
      </rPr>
      <t xml:space="preserve">1. </t>
    </r>
    <r>
      <rPr>
        <sz val="11"/>
        <color theme="1"/>
        <rFont val="Calibri"/>
        <family val="2"/>
        <scheme val="minor"/>
      </rPr>
      <t xml:space="preserve">Priwin C, Jönsson R, Hultcrantz M, Granström G. BAHA in children and adolescents with unilateral or bilateral conductive hearing loss: a study of  outcome. Int J Pediatr Otorhinolaryngol 2007; 71: 135-45. PMID: 17092570. </t>
    </r>
  </si>
  <si>
    <r>
      <rPr>
        <b/>
        <sz val="11"/>
        <color theme="1"/>
        <rFont val="Calibri"/>
        <family val="2"/>
        <scheme val="minor"/>
      </rPr>
      <t xml:space="preserve">2. </t>
    </r>
    <r>
      <rPr>
        <sz val="11"/>
        <color theme="1"/>
        <rFont val="Calibri"/>
        <family val="2"/>
        <scheme val="minor"/>
      </rPr>
      <t>Van der Pouw KT, Snik AF, Cremers CW. Audiometric results of bilateral boneanchored hearing aid application in patients with bilateral congenital aural atresia. Laryngoscope 1998; 108 (4 Pt 1): 548-53.</t>
    </r>
  </si>
  <si>
    <r>
      <rPr>
        <b/>
        <sz val="11"/>
        <color theme="1"/>
        <rFont val="Calibri"/>
        <family val="2"/>
        <scheme val="minor"/>
      </rPr>
      <t>3</t>
    </r>
    <r>
      <rPr>
        <sz val="11"/>
        <color theme="1"/>
        <rFont val="Calibri"/>
        <family val="2"/>
        <scheme val="minor"/>
      </rPr>
      <t>. Priwin C, Stenfelt S, Granström G, Tjellström A, Håkansson B. Bilateral boneanchored hearing aids (BAHAs): an audiometric evaluation. Laryngoscope 2004; 114: 77-84. PMID: 14709999.</t>
    </r>
  </si>
  <si>
    <r>
      <rPr>
        <b/>
        <sz val="11"/>
        <color theme="1"/>
        <rFont val="Calibri"/>
        <family val="2"/>
        <scheme val="minor"/>
      </rPr>
      <t xml:space="preserve">4. </t>
    </r>
    <r>
      <rPr>
        <sz val="11"/>
        <color theme="1"/>
        <rFont val="Calibri"/>
        <family val="2"/>
        <scheme val="minor"/>
      </rPr>
      <t>Bosman AJ, Snik AF, van der Pouw CT, Mylanus EA, Cremers CW. Audiometric evaluation of bilaterally fitted bone-anchored hearing aids. Audiology 2001; 40: 158-67.</t>
    </r>
  </si>
  <si>
    <r>
      <rPr>
        <b/>
        <sz val="11"/>
        <color theme="1"/>
        <rFont val="Calibri"/>
        <family val="2"/>
        <scheme val="minor"/>
      </rPr>
      <t>5</t>
    </r>
    <r>
      <rPr>
        <sz val="11"/>
        <color theme="1"/>
        <rFont val="Calibri"/>
        <family val="2"/>
        <scheme val="minor"/>
      </rPr>
      <t>. Priwin C, Stenfelt S, Edensvard A, Granström G, Tjellström A, Håkansson B. Unilateral versus bilateral bone-anchored hearing aids (BAHAs). Cochlear Implants Int 2005; 6 Suppl 1: 79-81. PMID: 18792368.</t>
    </r>
  </si>
  <si>
    <r>
      <rPr>
        <b/>
        <sz val="11"/>
        <color theme="1"/>
        <rFont val="Calibri"/>
        <family val="2"/>
        <scheme val="minor"/>
      </rPr>
      <t xml:space="preserve"> 6</t>
    </r>
    <r>
      <rPr>
        <sz val="11"/>
        <color theme="1"/>
        <rFont val="Calibri"/>
        <family val="2"/>
        <scheme val="minor"/>
      </rPr>
      <t xml:space="preserve">. Dutt SH, McDermot AL, Burrell SP, Cooper HR, Reid AP, Proops DW. Patient satisfaction with bilateral oneanchored hearing aids: the Birmingham experience. J Laryngol Otol Suppl 2002; 28: 37—46. </t>
    </r>
  </si>
  <si>
    <r>
      <rPr>
        <b/>
        <sz val="11"/>
        <color theme="1"/>
        <rFont val="Calibri"/>
        <family val="2"/>
        <scheme val="minor"/>
      </rPr>
      <t xml:space="preserve">7. </t>
    </r>
    <r>
      <rPr>
        <sz val="11"/>
        <color theme="1"/>
        <rFont val="Calibri"/>
        <family val="2"/>
        <scheme val="minor"/>
      </rPr>
      <t>Kunst SJ, Leijendeckers JM, Mylanus EA, Hol MK, Snik AF, Cremers CW. Boneanchored</t>
    </r>
  </si>
  <si>
    <r>
      <rPr>
        <b/>
        <sz val="11"/>
        <color theme="1"/>
        <rFont val="Calibri"/>
        <family val="2"/>
        <scheme val="minor"/>
      </rPr>
      <t xml:space="preserve">8. </t>
    </r>
    <r>
      <rPr>
        <sz val="11"/>
        <color theme="1"/>
        <rFont val="Calibri"/>
        <family val="2"/>
        <scheme val="minor"/>
      </rPr>
      <t>Evans AK, Kazahaya K. Canal atresia: "surgery or implantable hearing devices? The expert's question is revisited". Int J Pediatr Otorhinolaryngol 2007; 71: 367-74. PMID: 17196671.</t>
    </r>
  </si>
  <si>
    <r>
      <rPr>
        <b/>
        <sz val="11"/>
        <color theme="1"/>
        <rFont val="Calibri"/>
        <family val="2"/>
        <scheme val="minor"/>
      </rPr>
      <t xml:space="preserve">9. </t>
    </r>
    <r>
      <rPr>
        <sz val="11"/>
        <color theme="1"/>
        <rFont val="Calibri"/>
        <family val="2"/>
        <scheme val="minor"/>
      </rPr>
      <t>Fuchsmann C, Tringali S, Disant F, Buiret G, Dubreuil C, Froehlich P, Truy E. Hearing rehabilitation in congenital aural atresia using the bone-anchored hearing aid: audiological and satisfaction results. Acta Otolaryngol 2010; 24. PMID: 20735185.</t>
    </r>
  </si>
  <si>
    <r>
      <rPr>
        <b/>
        <sz val="11"/>
        <color theme="1"/>
        <rFont val="Calibri"/>
        <family val="2"/>
        <scheme val="minor"/>
      </rPr>
      <t xml:space="preserve">10. </t>
    </r>
    <r>
      <rPr>
        <sz val="11"/>
        <color theme="1"/>
        <rFont val="Calibri"/>
        <family val="2"/>
        <scheme val="minor"/>
      </rPr>
      <t>NHS Commissioning Board Clinical Commissioning Policy: Bone Anchored Hearing Aids First published: April 2013. Disponível em: http://www.england.nhs.uk/wp-content/uploads/2013/04/d09-p-a.pdf.</t>
    </r>
  </si>
  <si>
    <r>
      <rPr>
        <b/>
        <sz val="11"/>
        <color theme="1"/>
        <rFont val="Calibri"/>
        <family val="2"/>
        <scheme val="minor"/>
      </rPr>
      <t xml:space="preserve">1. </t>
    </r>
    <r>
      <rPr>
        <sz val="11"/>
        <color theme="1"/>
        <rFont val="Calibri"/>
        <family val="2"/>
        <scheme val="minor"/>
      </rPr>
      <t>Pacientes portadores de dor crônica, quando atestado pelo médico o preenchimento de todos os seguintes critérios:</t>
    </r>
  </si>
  <si>
    <r>
      <rPr>
        <b/>
        <sz val="11"/>
        <color theme="1"/>
        <rFont val="Calibri"/>
        <family val="2"/>
        <scheme val="minor"/>
      </rPr>
      <t xml:space="preserve">a. </t>
    </r>
    <r>
      <rPr>
        <sz val="11"/>
        <color theme="1"/>
        <rFont val="Calibri"/>
        <family val="2"/>
        <scheme val="minor"/>
      </rPr>
      <t>dor interfere significativamente nas atividades diárias e na qualidade de vida em geral;</t>
    </r>
  </si>
  <si>
    <r>
      <rPr>
        <b/>
        <sz val="11"/>
        <color theme="1"/>
        <rFont val="Calibri"/>
        <family val="2"/>
        <scheme val="minor"/>
      </rPr>
      <t xml:space="preserve">b. </t>
    </r>
    <r>
      <rPr>
        <sz val="11"/>
        <color theme="1"/>
        <rFont val="Calibri"/>
        <family val="2"/>
        <scheme val="minor"/>
      </rPr>
      <t>não houve resposta aos tratamentos farmacológicos e fisioterápicos ou fisiátricos, realizados por no mínimo 6 meses*;</t>
    </r>
  </si>
  <si>
    <r>
      <rPr>
        <b/>
        <sz val="11"/>
        <color theme="1"/>
        <rFont val="Calibri"/>
        <family val="2"/>
        <scheme val="minor"/>
      </rPr>
      <t xml:space="preserve">c. </t>
    </r>
    <r>
      <rPr>
        <sz val="11"/>
        <color theme="1"/>
        <rFont val="Calibri"/>
        <family val="2"/>
        <scheme val="minor"/>
      </rPr>
      <t>houve melhora com o uso prolongado de opióides administrados por via sistêmica em tratamento prévio;</t>
    </r>
  </si>
  <si>
    <r>
      <rPr>
        <b/>
        <sz val="11"/>
        <color theme="1"/>
        <rFont val="Calibri"/>
        <family val="2"/>
        <scheme val="minor"/>
      </rPr>
      <t xml:space="preserve">d. </t>
    </r>
    <r>
      <rPr>
        <sz val="11"/>
        <color theme="1"/>
        <rFont val="Calibri"/>
        <family val="2"/>
        <scheme val="minor"/>
      </rPr>
      <t>existe intolerância intensa aos opióides orais; e. verifica-se melhora com a infusão de opióides no compartimento epidural raquidiano realizada durante pelo menos 3 dias;</t>
    </r>
  </si>
  <si>
    <r>
      <rPr>
        <b/>
        <sz val="11"/>
        <color theme="1"/>
        <rFont val="Calibri"/>
        <family val="2"/>
        <scheme val="minor"/>
      </rPr>
      <t xml:space="preserve">f. </t>
    </r>
    <r>
      <rPr>
        <sz val="11"/>
        <color theme="1"/>
        <rFont val="Calibri"/>
        <family val="2"/>
        <scheme val="minor"/>
      </rPr>
      <t>o paciente não esteja imunocomprometido. *exceto portadores de neoplasias malignas.</t>
    </r>
  </si>
  <si>
    <r>
      <rPr>
        <b/>
        <sz val="11"/>
        <color theme="1"/>
        <rFont val="Calibri"/>
        <family val="2"/>
        <scheme val="minor"/>
      </rPr>
      <t xml:space="preserve">2. </t>
    </r>
    <r>
      <rPr>
        <sz val="11"/>
        <color theme="1"/>
        <rFont val="Calibri"/>
        <family val="2"/>
        <scheme val="minor"/>
      </rPr>
      <t>Pacientes portadores de espasticidade quando atestado pelo médico o preenchimento de todos os seguintes critérios:</t>
    </r>
  </si>
  <si>
    <r>
      <rPr>
        <b/>
        <sz val="11"/>
        <color theme="1"/>
        <rFont val="Calibri"/>
        <family val="2"/>
        <scheme val="minor"/>
      </rPr>
      <t>a.</t>
    </r>
    <r>
      <rPr>
        <sz val="11"/>
        <color theme="1"/>
        <rFont val="Calibri"/>
        <family val="2"/>
        <scheme val="minor"/>
      </rPr>
      <t xml:space="preserve"> a espasticidade seja intensa, afetando, no mínimo, dois membros;</t>
    </r>
  </si>
  <si>
    <r>
      <rPr>
        <b/>
        <sz val="11"/>
        <color theme="1"/>
        <rFont val="Calibri"/>
        <family val="2"/>
        <scheme val="minor"/>
      </rPr>
      <t xml:space="preserve">b. </t>
    </r>
    <r>
      <rPr>
        <sz val="11"/>
        <color theme="1"/>
        <rFont val="Calibri"/>
        <family val="2"/>
        <scheme val="minor"/>
      </rPr>
      <t>presença de sintomas incapacitantes, mesmo após a realização de tratamento medicamentoso e fisioterápico;</t>
    </r>
  </si>
  <si>
    <r>
      <rPr>
        <b/>
        <sz val="11"/>
        <color theme="1"/>
        <rFont val="Calibri"/>
        <family val="2"/>
        <scheme val="minor"/>
      </rPr>
      <t xml:space="preserve">c. </t>
    </r>
    <r>
      <rPr>
        <sz val="11"/>
        <color theme="1"/>
        <rFont val="Calibri"/>
        <family val="2"/>
        <scheme val="minor"/>
      </rPr>
      <t>tenha havido resposta satisfatória à aplicação intratecal de baclofeno.</t>
    </r>
  </si>
  <si>
    <r>
      <rPr>
        <b/>
        <sz val="11"/>
        <color theme="1"/>
        <rFont val="Calibri"/>
        <family val="2"/>
        <scheme val="minor"/>
      </rPr>
      <t xml:space="preserve">1. </t>
    </r>
    <r>
      <rPr>
        <sz val="11"/>
        <color theme="1"/>
        <rFont val="Calibri"/>
        <family val="2"/>
        <scheme val="minor"/>
      </rPr>
      <t>Cobertura obrigatória para pacientes que apresentem um dos seguintes critérios:</t>
    </r>
  </si>
  <si>
    <r>
      <rPr>
        <b/>
        <sz val="11"/>
        <color theme="1"/>
        <rFont val="Calibri"/>
        <family val="2"/>
        <scheme val="minor"/>
      </rPr>
      <t xml:space="preserve">a. </t>
    </r>
    <r>
      <rPr>
        <sz val="11"/>
        <color theme="1"/>
        <rFont val="Calibri"/>
        <family val="2"/>
        <scheme val="minor"/>
      </rPr>
      <t>uveíte crônica não infecciosa intermediária ou posterior;</t>
    </r>
  </si>
  <si>
    <r>
      <rPr>
        <b/>
        <sz val="11"/>
        <color theme="1"/>
        <rFont val="Calibri"/>
        <family val="2"/>
        <scheme val="minor"/>
      </rPr>
      <t xml:space="preserve">b. </t>
    </r>
    <r>
      <rPr>
        <sz val="11"/>
        <color theme="1"/>
        <rFont val="Calibri"/>
        <family val="2"/>
        <scheme val="minor"/>
      </rPr>
      <t>edema macular nas oclusões venosas de ramo e central da retina;</t>
    </r>
  </si>
  <si>
    <r>
      <rPr>
        <b/>
        <sz val="11"/>
        <color theme="1"/>
        <rFont val="Calibri"/>
        <family val="2"/>
        <scheme val="minor"/>
      </rPr>
      <t>c</t>
    </r>
    <r>
      <rPr>
        <sz val="11"/>
        <color theme="1"/>
        <rFont val="Calibri"/>
        <family val="2"/>
        <scheme val="minor"/>
      </rPr>
      <t>. edema macular diabético.</t>
    </r>
  </si>
  <si>
    <r>
      <rPr>
        <b/>
        <sz val="11"/>
        <color theme="1"/>
        <rFont val="Calibri"/>
        <family val="2"/>
        <scheme val="minor"/>
      </rPr>
      <t xml:space="preserve">1. </t>
    </r>
    <r>
      <rPr>
        <sz val="11"/>
        <color theme="1"/>
        <rFont val="Calibri"/>
        <family val="2"/>
        <scheme val="minor"/>
      </rPr>
      <t>Cobertura obrigatória em casos de investigação do mieloma múltiplo, plasmocitoma, gamopatia monoclonal e outras doenças imunoproliferativas.</t>
    </r>
  </si>
  <si>
    <r>
      <rPr>
        <b/>
        <sz val="11"/>
        <color theme="1"/>
        <rFont val="Calibri"/>
        <family val="2"/>
        <scheme val="minor"/>
      </rPr>
      <t xml:space="preserve">a. </t>
    </r>
    <r>
      <rPr>
        <sz val="11"/>
        <color theme="1"/>
        <rFont val="Calibri"/>
        <family val="2"/>
        <scheme val="minor"/>
      </rPr>
      <t>prostatectomia realizada há pelo menos 12 meses;</t>
    </r>
  </si>
  <si>
    <r>
      <rPr>
        <b/>
        <sz val="11"/>
        <color theme="1"/>
        <rFont val="Calibri"/>
        <family val="2"/>
        <scheme val="minor"/>
      </rPr>
      <t>b.</t>
    </r>
    <r>
      <rPr>
        <sz val="11"/>
        <color theme="1"/>
        <rFont val="Calibri"/>
        <family val="2"/>
        <scheme val="minor"/>
      </rPr>
      <t xml:space="preserve"> níveis séricos de PSA &lt;0,01 ng/ml nos últimos 12 meses ou &lt;0,5 ng/ml para os casos em que o paciente foi submetido a radioterapia;</t>
    </r>
  </si>
  <si>
    <r>
      <rPr>
        <b/>
        <sz val="11"/>
        <color theme="1"/>
        <rFont val="Calibri"/>
        <family val="2"/>
        <scheme val="minor"/>
      </rPr>
      <t>c.</t>
    </r>
    <r>
      <rPr>
        <sz val="11"/>
        <color theme="1"/>
        <rFont val="Calibri"/>
        <family val="2"/>
        <scheme val="minor"/>
      </rPr>
      <t xml:space="preserve"> estado nutricional adequado (Albumina ≥3,5 g/dl e IMC &gt; 22kg/m²);</t>
    </r>
  </si>
  <si>
    <r>
      <rPr>
        <b/>
        <sz val="11"/>
        <color theme="1"/>
        <rFont val="Calibri"/>
        <family val="2"/>
        <scheme val="minor"/>
      </rPr>
      <t xml:space="preserve">d. </t>
    </r>
    <r>
      <rPr>
        <sz val="11"/>
        <color theme="1"/>
        <rFont val="Calibri"/>
        <family val="2"/>
        <scheme val="minor"/>
      </rPr>
      <t>possua habilidade motora e cognitiva sendo capaz de realizar as atividades da vida diária;</t>
    </r>
  </si>
  <si>
    <r>
      <rPr>
        <b/>
        <sz val="11"/>
        <color theme="1"/>
        <rFont val="Calibri"/>
        <family val="2"/>
        <scheme val="minor"/>
      </rPr>
      <t xml:space="preserve">e. </t>
    </r>
    <r>
      <rPr>
        <sz val="11"/>
        <color theme="1"/>
        <rFont val="Calibri"/>
        <family val="2"/>
        <scheme val="minor"/>
      </rPr>
      <t>tenha sido tentado tratamento conservador prévio, sem resultados.</t>
    </r>
  </si>
  <si>
    <r>
      <rPr>
        <b/>
        <sz val="11"/>
        <color theme="1"/>
        <rFont val="Calibri"/>
        <family val="2"/>
        <scheme val="minor"/>
      </rPr>
      <t>a.</t>
    </r>
    <r>
      <rPr>
        <sz val="11"/>
        <color theme="1"/>
        <rFont val="Calibri"/>
        <family val="2"/>
        <scheme val="minor"/>
      </rPr>
      <t xml:space="preserve"> recidiva local da neoplasia;</t>
    </r>
  </si>
  <si>
    <r>
      <rPr>
        <b/>
        <sz val="11"/>
        <color theme="1"/>
        <rFont val="Calibri"/>
        <family val="2"/>
        <scheme val="minor"/>
      </rPr>
      <t>b.</t>
    </r>
    <r>
      <rPr>
        <sz val="11"/>
        <color theme="1"/>
        <rFont val="Calibri"/>
        <family val="2"/>
        <scheme val="minor"/>
      </rPr>
      <t xml:space="preserve"> baixa expectativa de vida;</t>
    </r>
  </si>
  <si>
    <r>
      <rPr>
        <b/>
        <i/>
        <sz val="11"/>
        <color theme="1"/>
        <rFont val="Calibri"/>
        <family val="2"/>
        <scheme val="minor"/>
      </rPr>
      <t xml:space="preserve">c. </t>
    </r>
    <r>
      <rPr>
        <sz val="11"/>
        <color theme="1"/>
        <rFont val="Calibri"/>
        <family val="2"/>
        <scheme val="minor"/>
      </rPr>
      <t>história de alergia ao silicone;</t>
    </r>
  </si>
  <si>
    <r>
      <rPr>
        <b/>
        <sz val="11"/>
        <color theme="1"/>
        <rFont val="Calibri"/>
        <family val="2"/>
        <scheme val="minor"/>
      </rPr>
      <t xml:space="preserve">d. </t>
    </r>
    <r>
      <rPr>
        <sz val="11"/>
        <color theme="1"/>
        <rFont val="Calibri"/>
        <family val="2"/>
        <scheme val="minor"/>
      </rPr>
      <t>doenças uretrais crônicas.</t>
    </r>
  </si>
  <si>
    <r>
      <rPr>
        <b/>
        <sz val="11"/>
        <color theme="1"/>
        <rFont val="Calibri"/>
        <family val="2"/>
        <scheme val="minor"/>
      </rPr>
      <t xml:space="preserve">1. </t>
    </r>
    <r>
      <rPr>
        <sz val="11"/>
        <color theme="1"/>
        <rFont val="Calibri"/>
        <family val="2"/>
        <scheme val="minor"/>
      </rPr>
      <t>Cobertura obrigatória de laserterapia de baixa intensidade para prevenção e tratamento de mucosite oral em pacientes com diagnóstico de câncer em região de cabeça e pescoço.</t>
    </r>
  </si>
  <si>
    <r>
      <rPr>
        <b/>
        <sz val="11"/>
        <color theme="1"/>
        <rFont val="Calibri"/>
        <family val="2"/>
        <scheme val="minor"/>
      </rPr>
      <t>2</t>
    </r>
    <r>
      <rPr>
        <sz val="11"/>
        <color theme="1"/>
        <rFont val="Calibri"/>
        <family val="2"/>
        <scheme val="minor"/>
      </rPr>
      <t>. Cobertura obrigatória de laserterapia de baixa intensidade para prevenção e tratamento de mucosite oral em pacientes com diagnóstico de câncer hematopoiético quando a proposta terapêutica for o transplante de medula óssea.</t>
    </r>
  </si>
  <si>
    <r>
      <rPr>
        <b/>
        <sz val="11"/>
        <color theme="1"/>
        <rFont val="Calibri"/>
        <family val="2"/>
        <scheme val="minor"/>
      </rPr>
      <t xml:space="preserve">3. </t>
    </r>
    <r>
      <rPr>
        <sz val="11"/>
        <color theme="1"/>
        <rFont val="Calibri"/>
        <family val="2"/>
        <scheme val="minor"/>
      </rPr>
      <t>Cobertura obrigatória de laserterapia de baixa intensidade para tratamento de mucosite oral em pacientes com diagnóstico de câncer hematopoiético.</t>
    </r>
  </si>
  <si>
    <r>
      <rPr>
        <b/>
        <sz val="11"/>
        <color theme="1"/>
        <rFont val="Calibri"/>
        <family val="2"/>
        <scheme val="minor"/>
      </rPr>
      <t xml:space="preserve">1. </t>
    </r>
    <r>
      <rPr>
        <sz val="11"/>
        <color theme="1"/>
        <rFont val="Calibri"/>
        <family val="2"/>
        <scheme val="minor"/>
      </rPr>
      <t>Cobertura obrigatória para mulheres na faixa etária entre 40 e 69 anos.</t>
    </r>
  </si>
  <si>
    <r>
      <rPr>
        <b/>
        <sz val="11"/>
        <color theme="1"/>
        <rFont val="Calibri"/>
        <family val="2"/>
        <scheme val="minor"/>
      </rPr>
      <t xml:space="preserve">1. </t>
    </r>
    <r>
      <rPr>
        <sz val="11"/>
        <color theme="1"/>
        <rFont val="Calibri"/>
        <family val="2"/>
        <scheme val="minor"/>
      </rPr>
      <t>Cobertura obrigatória do procedimento quando o paciente apresentar pelo menos um dos seguintes critérios:</t>
    </r>
  </si>
  <si>
    <r>
      <rPr>
        <b/>
        <sz val="11"/>
        <color theme="1"/>
        <rFont val="Calibri"/>
        <family val="2"/>
        <scheme val="minor"/>
      </rPr>
      <t xml:space="preserve">a. </t>
    </r>
    <r>
      <rPr>
        <sz val="11"/>
        <color theme="1"/>
        <rFont val="Calibri"/>
        <family val="2"/>
        <scheme val="minor"/>
      </rPr>
      <t>fibrilação atrial;</t>
    </r>
  </si>
  <si>
    <r>
      <rPr>
        <b/>
        <sz val="11"/>
        <color theme="1"/>
        <rFont val="Calibri"/>
        <family val="2"/>
        <scheme val="minor"/>
      </rPr>
      <t>b.</t>
    </r>
    <r>
      <rPr>
        <sz val="11"/>
        <color theme="1"/>
        <rFont val="Calibri"/>
        <family val="2"/>
        <scheme val="minor"/>
      </rPr>
      <t xml:space="preserve"> taquicardia ventricular sustentada na presença de cardiopatia estrutural;</t>
    </r>
  </si>
  <si>
    <r>
      <rPr>
        <b/>
        <sz val="11"/>
        <color theme="1"/>
        <rFont val="Calibri"/>
        <family val="2"/>
        <scheme val="minor"/>
      </rPr>
      <t>c</t>
    </r>
    <r>
      <rPr>
        <sz val="11"/>
        <color theme="1"/>
        <rFont val="Calibri"/>
        <family val="2"/>
        <scheme val="minor"/>
      </rPr>
      <t>. taquicardia atrial reentrante na presença de doença atrial;</t>
    </r>
  </si>
  <si>
    <r>
      <rPr>
        <b/>
        <sz val="11"/>
        <color theme="1"/>
        <rFont val="Calibri"/>
        <family val="2"/>
        <scheme val="minor"/>
      </rPr>
      <t>d.</t>
    </r>
    <r>
      <rPr>
        <sz val="11"/>
        <color theme="1"/>
        <rFont val="Calibri"/>
        <family val="2"/>
        <scheme val="minor"/>
      </rPr>
      <t xml:space="preserve"> insucesso da ablação prévia ou recorrência de arritmia após ablação.</t>
    </r>
  </si>
  <si>
    <r>
      <rPr>
        <b/>
        <sz val="11"/>
        <color theme="1"/>
        <rFont val="Calibri"/>
        <family val="2"/>
        <scheme val="minor"/>
      </rPr>
      <t xml:space="preserve">2. </t>
    </r>
    <r>
      <rPr>
        <sz val="11"/>
        <color theme="1"/>
        <rFont val="Calibri"/>
        <family val="2"/>
        <scheme val="minor"/>
      </rPr>
      <t>Cobertura obrigatória de antibióticos (medicamentos antibacterianos, antifúngicos e antivirais) no tratamento de infecções relacionadas ao uso de antineoplásico.</t>
    </r>
  </si>
  <si>
    <r>
      <rPr>
        <b/>
        <sz val="11"/>
        <color theme="1"/>
        <rFont val="Calibri"/>
        <family val="2"/>
        <scheme val="minor"/>
      </rPr>
      <t xml:space="preserve">1. </t>
    </r>
    <r>
      <rPr>
        <sz val="11"/>
        <color theme="1"/>
        <rFont val="Calibri"/>
        <family val="2"/>
        <scheme val="minor"/>
      </rPr>
      <t>Cobertura obrigatória de antidiarréico para pacientes com diarréia relacionada ao uso de antineoplásicos que tenham este efeito colateral previsto em bula.</t>
    </r>
  </si>
  <si>
    <r>
      <rPr>
        <b/>
        <sz val="11"/>
        <color theme="1"/>
        <rFont val="Calibri"/>
        <family val="2"/>
        <scheme val="minor"/>
      </rPr>
      <t>1</t>
    </r>
    <r>
      <rPr>
        <sz val="11"/>
        <color theme="1"/>
        <rFont val="Calibri"/>
        <family val="2"/>
        <scheme val="minor"/>
      </rPr>
      <t>. Cobertura obrigatória na profilaxia da neutropenia febril relacionada ao uso de antineoplásico, em pacientes que estejam utilizando quimioterapia citotóxica ou terapia mieloablativa, quando preenchido pelo menos um dos seguintes critérios:</t>
    </r>
  </si>
  <si>
    <r>
      <rPr>
        <b/>
        <sz val="11"/>
        <color theme="1"/>
        <rFont val="Calibri"/>
        <family val="2"/>
        <scheme val="minor"/>
      </rPr>
      <t>a.</t>
    </r>
    <r>
      <rPr>
        <sz val="11"/>
        <color theme="1"/>
        <rFont val="Calibri"/>
        <family val="2"/>
        <scheme val="minor"/>
      </rPr>
      <t xml:space="preserve"> na profilaxia primária da neutropenia febril de pacientes com alto risco (&gt; 20% de risco para neutropenia febril); </t>
    </r>
  </si>
  <si>
    <r>
      <rPr>
        <b/>
        <sz val="11"/>
        <color theme="1"/>
        <rFont val="Calibri"/>
        <family val="2"/>
        <scheme val="minor"/>
      </rPr>
      <t xml:space="preserve">c. </t>
    </r>
    <r>
      <rPr>
        <sz val="11"/>
        <color theme="1"/>
        <rFont val="Calibri"/>
        <family val="2"/>
        <scheme val="minor"/>
      </rPr>
      <t>na profilaxia secundária da neutropenia febril de pacientes que já apresentaram episódio anterior de neutropenia febril e que a intenção do tratamento seja curativa.</t>
    </r>
  </si>
  <si>
    <r>
      <rPr>
        <b/>
        <sz val="11"/>
        <color theme="1"/>
        <rFont val="Calibri"/>
        <family val="2"/>
        <scheme val="minor"/>
      </rPr>
      <t xml:space="preserve">a. </t>
    </r>
    <r>
      <rPr>
        <sz val="11"/>
        <color theme="1"/>
        <rFont val="Calibri"/>
        <family val="2"/>
        <scheme val="minor"/>
      </rPr>
      <t>uma medida de temperatura ≥ 38,30◦C ou ≥38,0◦C por mais de 1h;</t>
    </r>
  </si>
  <si>
    <r>
      <rPr>
        <b/>
        <sz val="11"/>
        <color theme="1"/>
        <rFont val="Calibri"/>
        <family val="2"/>
        <scheme val="minor"/>
      </rPr>
      <t>b.</t>
    </r>
    <r>
      <rPr>
        <sz val="11"/>
        <color theme="1"/>
        <rFont val="Calibri"/>
        <family val="2"/>
        <scheme val="minor"/>
      </rPr>
      <t xml:space="preserve"> neutropenia ≤ 500 neutrófilos/mcL ou &lt; 1000 neutrófilos/mcL com probabilidade de queda até ≤ 500 neutrófilos/mcL ao longo das 48h seguintes.</t>
    </r>
  </si>
  <si>
    <r>
      <rPr>
        <b/>
        <sz val="11"/>
        <color theme="1"/>
        <rFont val="Calibri"/>
        <family val="2"/>
        <scheme val="minor"/>
      </rPr>
      <t xml:space="preserve">a. </t>
    </r>
    <r>
      <rPr>
        <sz val="11"/>
        <color theme="1"/>
        <rFont val="Calibri"/>
        <family val="2"/>
        <scheme val="minor"/>
      </rPr>
      <t>paciente já estiver em uso de Fatores de Crescimento de Colônia de Granulócitos;</t>
    </r>
  </si>
  <si>
    <r>
      <rPr>
        <b/>
        <sz val="11"/>
        <color theme="1"/>
        <rFont val="Calibri"/>
        <family val="2"/>
        <scheme val="minor"/>
      </rPr>
      <t xml:space="preserve">b. </t>
    </r>
    <r>
      <rPr>
        <sz val="11"/>
        <color theme="1"/>
        <rFont val="Calibri"/>
        <family val="2"/>
        <scheme val="minor"/>
      </rPr>
      <t>paciente ainda não fez uso de Fatores de Crescimento de Colônia de Granulócitos e apresenta fatores de risco para complicações associadas à infecção.</t>
    </r>
  </si>
  <si>
    <r>
      <rPr>
        <b/>
        <sz val="11"/>
        <color theme="1"/>
        <rFont val="Calibri"/>
        <family val="2"/>
        <scheme val="minor"/>
      </rPr>
      <t xml:space="preserve">1. </t>
    </r>
    <r>
      <rPr>
        <sz val="11"/>
        <color theme="1"/>
        <rFont val="Calibri"/>
        <family val="2"/>
        <scheme val="minor"/>
      </rPr>
      <t>Cobertura obrigatória para a prevenção de náuseas ou vômitos relacionados ao uso de antineoplásicos, conforme o risco emetogênico calculado e como descrito na tabela a seguir:</t>
    </r>
  </si>
  <si>
    <r>
      <rPr>
        <b/>
        <sz val="11"/>
        <color theme="1"/>
        <rFont val="Calibri"/>
        <family val="2"/>
        <scheme val="minor"/>
      </rPr>
      <t>1.</t>
    </r>
    <r>
      <rPr>
        <sz val="11"/>
        <color theme="1"/>
        <rFont val="Calibri"/>
        <family val="2"/>
        <scheme val="minor"/>
      </rPr>
      <t xml:space="preserve"> Cobertura obrigatória de alprazolan e/ou lorazepan para náuseas e vômitos antecipatórios associado ao uso de antineoplásicos.</t>
    </r>
  </si>
  <si>
    <r>
      <rPr>
        <b/>
        <sz val="11"/>
        <color theme="1"/>
        <rFont val="Calibri"/>
        <family val="2"/>
        <scheme val="minor"/>
      </rPr>
      <t xml:space="preserve">1. </t>
    </r>
    <r>
      <rPr>
        <sz val="11"/>
        <color theme="1"/>
        <rFont val="Calibri"/>
        <family val="2"/>
        <scheme val="minor"/>
      </rPr>
      <t>Cobertura obrigatória para o tratamento de náuseas ou vômitos relacionados ao uso de antineoplásicos, conforme o risco emetogênico calculado e como descrito de modo escalonado a seguir:</t>
    </r>
  </si>
  <si>
    <r>
      <rPr>
        <b/>
        <sz val="11"/>
        <color theme="1"/>
        <rFont val="Calibri"/>
        <family val="2"/>
        <scheme val="minor"/>
      </rPr>
      <t xml:space="preserve">a. </t>
    </r>
    <r>
      <rPr>
        <sz val="11"/>
        <color theme="1"/>
        <rFont val="Calibri"/>
        <family val="2"/>
        <scheme val="minor"/>
      </rPr>
      <t>caso a profilaxia para náuseas e vômitos não tenha sido efetiva e o paciente apresente sintomas, deve-se incluir mais uma droga ao esquema anterior, preferencialmente de uma classe diferente das já utilizadas;</t>
    </r>
  </si>
  <si>
    <r>
      <rPr>
        <b/>
        <sz val="11"/>
        <color theme="1"/>
        <rFont val="Calibri"/>
        <family val="2"/>
        <scheme val="minor"/>
      </rPr>
      <t xml:space="preserve">b. </t>
    </r>
    <r>
      <rPr>
        <sz val="11"/>
        <color theme="1"/>
        <rFont val="Calibri"/>
        <family val="2"/>
        <scheme val="minor"/>
      </rPr>
      <t>se permanecerem os sintomas após a inclusão de mais uma droga, ajustar as doses dos medicamentos, substituir as drogas já utilizadas ou incluir mais uma droga;</t>
    </r>
  </si>
  <si>
    <r>
      <rPr>
        <b/>
        <sz val="11"/>
        <color theme="1"/>
        <rFont val="Calibri"/>
        <family val="2"/>
        <scheme val="minor"/>
      </rPr>
      <t>c.</t>
    </r>
    <r>
      <rPr>
        <sz val="11"/>
        <color theme="1"/>
        <rFont val="Calibri"/>
        <family val="2"/>
        <scheme val="minor"/>
      </rPr>
      <t xml:space="preserve"> se permanecerem os sintomas após o ajuste das doses, substituição das drogas ou a inclusão de mais uma droga, avaliar a utilização de terapia antiemética profilática de alto risco de emetogenicidade para o próximo ciclo.</t>
    </r>
  </si>
  <si>
    <r>
      <rPr>
        <b/>
        <sz val="11"/>
        <color theme="1"/>
        <rFont val="Calibri"/>
        <family val="2"/>
        <scheme val="minor"/>
      </rPr>
      <t>1.</t>
    </r>
    <r>
      <rPr>
        <sz val="11"/>
        <color theme="1"/>
        <rFont val="Calibri"/>
        <family val="2"/>
        <scheme val="minor"/>
      </rPr>
      <t xml:space="preserve"> Cobertura obrigatória de metoclopramida e/ou dolasetrona e/ou ondansetrona e/ou granisetrona e/ou haloperidol e/ou dexametosana e/ou prometazina e/ou olanzapina para o tratamento de resgate de náuseas e vômitos associado ao uso de antineoplásicos.</t>
    </r>
  </si>
  <si>
    <r>
      <rPr>
        <b/>
        <sz val="11"/>
        <color theme="1"/>
        <rFont val="Calibri"/>
        <family val="2"/>
        <scheme val="minor"/>
      </rPr>
      <t xml:space="preserve">a. </t>
    </r>
    <r>
      <rPr>
        <sz val="11"/>
        <color theme="1"/>
        <rFont val="Calibri"/>
        <family val="2"/>
        <scheme val="minor"/>
      </rPr>
      <t>identificar e pontuar o antineoplásico mais emetogênico</t>
    </r>
  </si>
  <si>
    <r>
      <rPr>
        <b/>
        <sz val="11"/>
        <color theme="1"/>
        <rFont val="Calibri"/>
        <family val="2"/>
        <scheme val="minor"/>
      </rPr>
      <t>b.</t>
    </r>
    <r>
      <rPr>
        <sz val="11"/>
        <color theme="1"/>
        <rFont val="Calibri"/>
        <family val="2"/>
        <scheme val="minor"/>
      </rPr>
      <t xml:space="preserve"> somar 1 ponto para cada outro de nível 3 ou 4</t>
    </r>
  </si>
  <si>
    <r>
      <rPr>
        <b/>
        <sz val="11"/>
        <color theme="1"/>
        <rFont val="Calibri"/>
        <family val="2"/>
        <scheme val="minor"/>
      </rPr>
      <t xml:space="preserve">c. </t>
    </r>
    <r>
      <rPr>
        <sz val="11"/>
        <color theme="1"/>
        <rFont val="Calibri"/>
        <family val="2"/>
        <scheme val="minor"/>
      </rPr>
      <t>somar 1 ponto para um ou mais de nível 2</t>
    </r>
  </si>
  <si>
    <r>
      <rPr>
        <b/>
        <sz val="11"/>
        <color theme="1"/>
        <rFont val="Calibri"/>
        <family val="2"/>
        <scheme val="minor"/>
      </rPr>
      <t>1.</t>
    </r>
    <r>
      <rPr>
        <sz val="11"/>
        <color theme="1"/>
        <rFont val="Calibri"/>
        <family val="2"/>
        <scheme val="minor"/>
      </rPr>
      <t xml:space="preserve"> Diretrizes em Antieméticos MASCC/ESMO 2011- Multinational Association of Supportive Care in Cancer.</t>
    </r>
  </si>
  <si>
    <r>
      <rPr>
        <b/>
        <sz val="11"/>
        <color theme="1"/>
        <rFont val="Calibri"/>
        <family val="2"/>
        <scheme val="minor"/>
      </rPr>
      <t>2.</t>
    </r>
    <r>
      <rPr>
        <sz val="11"/>
        <color theme="1"/>
        <rFont val="Calibri"/>
        <family val="2"/>
        <scheme val="minor"/>
      </rPr>
      <t xml:space="preserve"> NCCN Clinical Practice Guidelines in Oncology (NCCN Guidelines) – Antiemesis</t>
    </r>
  </si>
  <si>
    <r>
      <rPr>
        <b/>
        <sz val="11"/>
        <color theme="1"/>
        <rFont val="Calibri"/>
        <family val="2"/>
        <scheme val="minor"/>
      </rPr>
      <t>3.</t>
    </r>
    <r>
      <rPr>
        <sz val="11"/>
        <color theme="1"/>
        <rFont val="Calibri"/>
        <family val="2"/>
        <scheme val="minor"/>
      </rPr>
      <t xml:space="preserve"> ASCO Guidelines – Antiemetics: American Society of Clinical Oncology Clinical Practice Guideline Update – 2011</t>
    </r>
  </si>
  <si>
    <r>
      <rPr>
        <b/>
        <sz val="11"/>
        <color theme="1"/>
        <rFont val="Calibri"/>
        <family val="2"/>
        <scheme val="minor"/>
      </rPr>
      <t>1</t>
    </r>
    <r>
      <rPr>
        <sz val="11"/>
        <color theme="1"/>
        <rFont val="Calibri"/>
        <family val="2"/>
        <scheme val="minor"/>
      </rPr>
      <t>. Cobertura obrigatória de antibióticos (tópicos e/ou via oral) e/ou corticóide tópico com ou sem antibiótico para pacientes com rash cutâneo relacionado ao uso de antineoplásicos.</t>
    </r>
  </si>
  <si>
    <r>
      <rPr>
        <b/>
        <sz val="11"/>
        <color theme="1"/>
        <rFont val="Calibri"/>
        <family val="2"/>
        <scheme val="minor"/>
      </rPr>
      <t xml:space="preserve">3. </t>
    </r>
    <r>
      <rPr>
        <sz val="11"/>
        <color theme="1"/>
        <rFont val="Calibri"/>
        <family val="2"/>
        <scheme val="minor"/>
      </rPr>
      <t>Cobertura obrigatória de inibidores de trombina e/ou inibidor indireto de trombina para pacientes incluídos nos itens 1 e/ou 2 e que apresentem trombocitopenia induzida por heparina.</t>
    </r>
  </si>
  <si>
    <r>
      <rPr>
        <b/>
        <sz val="11"/>
        <color theme="1"/>
        <rFont val="Calibri"/>
        <family val="2"/>
        <scheme val="minor"/>
      </rPr>
      <t xml:space="preserve">a. </t>
    </r>
    <r>
      <rPr>
        <sz val="11"/>
        <color theme="1"/>
        <rFont val="Calibri"/>
        <family val="2"/>
        <scheme val="minor"/>
      </rPr>
      <t>espasticidade em pacientes paraplégicos;</t>
    </r>
  </si>
  <si>
    <r>
      <rPr>
        <b/>
        <sz val="11"/>
        <color theme="1"/>
        <rFont val="Calibri"/>
        <family val="2"/>
        <scheme val="minor"/>
      </rPr>
      <t>b.</t>
    </r>
    <r>
      <rPr>
        <sz val="11"/>
        <color theme="1"/>
        <rFont val="Calibri"/>
        <family val="2"/>
        <scheme val="minor"/>
      </rPr>
      <t xml:space="preserve"> espasticidade em pacientes hemiplégicos;</t>
    </r>
  </si>
  <si>
    <r>
      <rPr>
        <b/>
        <sz val="11"/>
        <color theme="1"/>
        <rFont val="Calibri"/>
        <family val="2"/>
        <scheme val="minor"/>
      </rPr>
      <t xml:space="preserve">c. </t>
    </r>
    <r>
      <rPr>
        <sz val="11"/>
        <color theme="1"/>
        <rFont val="Calibri"/>
        <family val="2"/>
        <scheme val="minor"/>
      </rPr>
      <t>espasticidade assimétrica em crianças;</t>
    </r>
  </si>
  <si>
    <r>
      <rPr>
        <b/>
        <sz val="11"/>
        <color theme="1"/>
        <rFont val="Calibri"/>
        <family val="2"/>
        <scheme val="minor"/>
      </rPr>
      <t xml:space="preserve">d. </t>
    </r>
    <r>
      <rPr>
        <sz val="11"/>
        <color theme="1"/>
        <rFont val="Calibri"/>
        <family val="2"/>
        <scheme val="minor"/>
      </rPr>
      <t>dor neuropática - lesão periférica (deaferentação, membro fantasma, causalgia ou síndrome complexa da dor regional).</t>
    </r>
  </si>
  <si>
    <r>
      <rPr>
        <b/>
        <sz val="11"/>
        <color theme="1"/>
        <rFont val="Calibri"/>
        <family val="2"/>
        <scheme val="minor"/>
      </rPr>
      <t xml:space="preserve">a. </t>
    </r>
    <r>
      <rPr>
        <sz val="11"/>
        <color theme="1"/>
        <rFont val="Calibri"/>
        <family val="2"/>
        <scheme val="minor"/>
      </rPr>
      <t>suspeita de hipertensão do avental branco;</t>
    </r>
  </si>
  <si>
    <r>
      <rPr>
        <b/>
        <sz val="11"/>
        <color theme="1"/>
        <rFont val="Calibri"/>
        <family val="2"/>
        <scheme val="minor"/>
      </rPr>
      <t xml:space="preserve">b. </t>
    </r>
    <r>
      <rPr>
        <sz val="11"/>
        <color theme="1"/>
        <rFont val="Calibri"/>
        <family val="2"/>
        <scheme val="minor"/>
      </rPr>
      <t>avaliação de normotensos no consultório com lesão de órgãos-alvo e suspeita de hipertensão mascarada;</t>
    </r>
  </si>
  <si>
    <r>
      <rPr>
        <b/>
        <sz val="11"/>
        <color theme="1"/>
        <rFont val="Calibri"/>
        <family val="2"/>
        <scheme val="minor"/>
      </rPr>
      <t xml:space="preserve">c. </t>
    </r>
    <r>
      <rPr>
        <sz val="11"/>
        <color theme="1"/>
        <rFont val="Calibri"/>
        <family val="2"/>
        <scheme val="minor"/>
      </rPr>
      <t>avaliação da eficácia terapêutica anti-hipertensiva;</t>
    </r>
  </si>
  <si>
    <r>
      <rPr>
        <b/>
        <sz val="11"/>
        <color theme="1"/>
        <rFont val="Calibri"/>
        <family val="2"/>
        <scheme val="minor"/>
      </rPr>
      <t>d.</t>
    </r>
    <r>
      <rPr>
        <sz val="11"/>
        <color theme="1"/>
        <rFont val="Calibri"/>
        <family val="2"/>
        <scheme val="minor"/>
      </rPr>
      <t xml:space="preserve"> quando a pressão arterial permanecer elevada apesar da otimização do tratamento anti-hipertensivo;</t>
    </r>
  </si>
  <si>
    <r>
      <rPr>
        <b/>
        <sz val="11"/>
        <color theme="1"/>
        <rFont val="Calibri"/>
        <family val="2"/>
        <scheme val="minor"/>
      </rPr>
      <t xml:space="preserve">e. </t>
    </r>
    <r>
      <rPr>
        <sz val="11"/>
        <color theme="1"/>
        <rFont val="Calibri"/>
        <family val="2"/>
        <scheme val="minor"/>
      </rPr>
      <t>quando a pressão arterial estiver controlada e houver indícios da persistência, ou progressão de lesão de órgãos–alvos.</t>
    </r>
  </si>
  <si>
    <r>
      <rPr>
        <b/>
        <sz val="11"/>
        <color theme="1"/>
        <rFont val="Calibri"/>
        <family val="2"/>
        <scheme val="minor"/>
      </rPr>
      <t xml:space="preserve">1. </t>
    </r>
    <r>
      <rPr>
        <sz val="11"/>
        <color theme="1"/>
        <rFont val="Calibri"/>
        <family val="2"/>
        <scheme val="minor"/>
      </rPr>
      <t>Cobertura obrigatória para o diagnóstico de elegibilidade de pacientes com indicação de uso de medicação em que a bula determine a análise de presença/mutação dos genes para o início do tratamento.</t>
    </r>
  </si>
  <si>
    <r>
      <rPr>
        <b/>
        <sz val="11"/>
        <color theme="1"/>
        <rFont val="Calibri"/>
        <family val="2"/>
        <scheme val="minor"/>
      </rPr>
      <t xml:space="preserve">1. </t>
    </r>
    <r>
      <rPr>
        <sz val="11"/>
        <color theme="1"/>
        <rFont val="Calibri"/>
        <family val="2"/>
        <scheme val="minor"/>
      </rPr>
      <t>Cobertura obrigatória quando pelo menos um dos seguintes critérios for preenchido:</t>
    </r>
  </si>
  <si>
    <r>
      <rPr>
        <b/>
        <sz val="11"/>
        <color theme="1"/>
        <rFont val="Calibri"/>
        <family val="2"/>
        <scheme val="minor"/>
      </rPr>
      <t>a.</t>
    </r>
    <r>
      <rPr>
        <sz val="11"/>
        <color theme="1"/>
        <rFont val="Calibri"/>
        <family val="2"/>
        <scheme val="minor"/>
      </rPr>
      <t xml:space="preserve"> pacientes com doença descompressiva;</t>
    </r>
  </si>
  <si>
    <r>
      <rPr>
        <b/>
        <sz val="11"/>
        <color theme="1"/>
        <rFont val="Calibri"/>
        <family val="2"/>
        <scheme val="minor"/>
      </rPr>
      <t xml:space="preserve">b. </t>
    </r>
    <r>
      <rPr>
        <sz val="11"/>
        <color theme="1"/>
        <rFont val="Calibri"/>
        <family val="2"/>
        <scheme val="minor"/>
      </rPr>
      <t>pacientes com embolia traumática pelo ar;</t>
    </r>
  </si>
  <si>
    <r>
      <rPr>
        <b/>
        <sz val="11"/>
        <color theme="1"/>
        <rFont val="Calibri"/>
        <family val="2"/>
        <scheme val="minor"/>
      </rPr>
      <t>c.</t>
    </r>
    <r>
      <rPr>
        <sz val="11"/>
        <color theme="1"/>
        <rFont val="Calibri"/>
        <family val="2"/>
        <scheme val="minor"/>
      </rPr>
      <t xml:space="preserve"> pacientes com embolia gasosa;</t>
    </r>
  </si>
  <si>
    <r>
      <rPr>
        <b/>
        <sz val="11"/>
        <color theme="1"/>
        <rFont val="Calibri"/>
        <family val="2"/>
        <scheme val="minor"/>
      </rPr>
      <t>d.</t>
    </r>
    <r>
      <rPr>
        <sz val="11"/>
        <color theme="1"/>
        <rFont val="Calibri"/>
        <family val="2"/>
        <scheme val="minor"/>
      </rPr>
      <t xml:space="preserve"> pacientes com envenenamento por CO ou inalação de fumaça;</t>
    </r>
  </si>
  <si>
    <r>
      <rPr>
        <b/>
        <sz val="11"/>
        <color theme="1"/>
        <rFont val="Calibri"/>
        <family val="2"/>
        <scheme val="minor"/>
      </rPr>
      <t>e.</t>
    </r>
    <r>
      <rPr>
        <sz val="11"/>
        <color theme="1"/>
        <rFont val="Calibri"/>
        <family val="2"/>
        <scheme val="minor"/>
      </rPr>
      <t xml:space="preserve"> pacientes com envenenamento por gás cianídrico/sulfídrico;</t>
    </r>
  </si>
  <si>
    <r>
      <rPr>
        <b/>
        <sz val="11"/>
        <color theme="1"/>
        <rFont val="Calibri"/>
        <family val="2"/>
        <scheme val="minor"/>
      </rPr>
      <t>f.</t>
    </r>
    <r>
      <rPr>
        <sz val="11"/>
        <color theme="1"/>
        <rFont val="Calibri"/>
        <family val="2"/>
        <scheme val="minor"/>
      </rPr>
      <t xml:space="preserve"> pacientes com gangrena gasosa;</t>
    </r>
  </si>
  <si>
    <r>
      <rPr>
        <b/>
        <sz val="11"/>
        <color theme="1"/>
        <rFont val="Calibri"/>
        <family val="2"/>
        <scheme val="minor"/>
      </rPr>
      <t xml:space="preserve">g. </t>
    </r>
    <r>
      <rPr>
        <sz val="11"/>
        <color theme="1"/>
        <rFont val="Calibri"/>
        <family val="2"/>
        <scheme val="minor"/>
      </rPr>
      <t>pacientes com síndrome de Fournier;</t>
    </r>
  </si>
  <si>
    <r>
      <rPr>
        <b/>
        <sz val="11"/>
        <color theme="1"/>
        <rFont val="Calibri"/>
        <family val="2"/>
        <scheme val="minor"/>
      </rPr>
      <t>h.</t>
    </r>
    <r>
      <rPr>
        <sz val="11"/>
        <color theme="1"/>
        <rFont val="Calibri"/>
        <family val="2"/>
        <scheme val="minor"/>
      </rPr>
      <t xml:space="preserve"> pacientes com fascites, celulites ou miosites necrotizantes (inclui infecção de sítio cirúrgico), com classificação de gravidade II, III ou IV, de acordo com a </t>
    </r>
    <r>
      <rPr>
        <u/>
        <sz val="11"/>
        <color theme="1"/>
        <rFont val="Calibri"/>
        <family val="2"/>
        <scheme val="minor"/>
      </rPr>
      <t>Escala USP de Gravidade descrita abaixo</t>
    </r>
    <r>
      <rPr>
        <sz val="11"/>
        <color theme="1"/>
        <rFont val="Calibri"/>
        <family val="2"/>
        <scheme val="minor"/>
      </rPr>
      <t>;</t>
    </r>
  </si>
  <si>
    <r>
      <rPr>
        <b/>
        <sz val="11"/>
        <color theme="1"/>
        <rFont val="Calibri"/>
        <family val="2"/>
        <scheme val="minor"/>
      </rPr>
      <t xml:space="preserve">i. </t>
    </r>
    <r>
      <rPr>
        <sz val="11"/>
        <color theme="1"/>
        <rFont val="Calibri"/>
        <family val="2"/>
        <scheme val="minor"/>
      </rPr>
      <t>pacientes com isquemias agudas traumáticas, lesão por esmagamento, síndrome compartimental ou reimplantação de extremidades amputadas, com classificação de gravidade II, III ou IV, de acordo com a</t>
    </r>
    <r>
      <rPr>
        <u/>
        <sz val="11"/>
        <color theme="1"/>
        <rFont val="Calibri"/>
        <family val="2"/>
        <scheme val="minor"/>
      </rPr>
      <t xml:space="preserve"> Escala USP de Gravidade descrita abaixo</t>
    </r>
    <r>
      <rPr>
        <sz val="11"/>
        <color theme="1"/>
        <rFont val="Calibri"/>
        <family val="2"/>
        <scheme val="minor"/>
      </rPr>
      <t>;</t>
    </r>
  </si>
  <si>
    <r>
      <rPr>
        <b/>
        <sz val="11"/>
        <color theme="1"/>
        <rFont val="Calibri"/>
        <family val="2"/>
        <scheme val="minor"/>
      </rPr>
      <t xml:space="preserve">j. </t>
    </r>
    <r>
      <rPr>
        <sz val="11"/>
        <color theme="1"/>
        <rFont val="Calibri"/>
        <family val="2"/>
        <scheme val="minor"/>
      </rPr>
      <t>pacientes em sepse, choque séptico ou insuficiências orgânicas devido a vasculites agudas de etiologia alérgica, medicamentosa ou por toxinas biológicas;</t>
    </r>
  </si>
  <si>
    <r>
      <rPr>
        <b/>
        <sz val="11"/>
        <color theme="1"/>
        <rFont val="Calibri"/>
        <family val="2"/>
        <scheme val="minor"/>
      </rPr>
      <t>a.</t>
    </r>
    <r>
      <rPr>
        <sz val="11"/>
        <color theme="1"/>
        <rFont val="Calibri"/>
        <family val="2"/>
        <scheme val="minor"/>
      </rPr>
      <t xml:space="preserve"> Osteorradionecrose avançada (classificação III de Notani) com envolvimento da mandíbula abaixo do canal dental inferior ou com fratura patológica ou com fistula oro-cutânea; </t>
    </r>
  </si>
  <si>
    <r>
      <rPr>
        <b/>
        <sz val="11"/>
        <color theme="1"/>
        <rFont val="Calibri"/>
        <family val="2"/>
        <scheme val="minor"/>
      </rPr>
      <t>b.</t>
    </r>
    <r>
      <rPr>
        <sz val="11"/>
        <color theme="1"/>
        <rFont val="Calibri"/>
        <family val="2"/>
        <scheme val="minor"/>
      </rPr>
      <t xml:space="preserve"> Osteorradionecrose refratária ao tratamento clinico e/ou cirúrgico, ou seja, persistência por tempo superior a 3 meses de exposição óssea e/ou necrose óssea e/ou necrose das partes moles após tratamento clínico e/ou cirúrgico.</t>
    </r>
  </si>
  <si>
    <r>
      <rPr>
        <b/>
        <sz val="11"/>
        <color theme="1"/>
        <rFont val="Calibri"/>
        <family val="2"/>
        <scheme val="minor"/>
      </rPr>
      <t>a.</t>
    </r>
    <r>
      <rPr>
        <sz val="11"/>
        <color theme="1"/>
        <rFont val="Calibri"/>
        <family val="2"/>
        <scheme val="minor"/>
      </rPr>
      <t xml:space="preserve"> Contraindicação ao tratamento cirúrgico para remoção do osso necrosado;</t>
    </r>
  </si>
  <si>
    <r>
      <rPr>
        <b/>
        <sz val="11"/>
        <color theme="1"/>
        <rFont val="Calibri"/>
        <family val="2"/>
        <scheme val="minor"/>
      </rPr>
      <t>b.</t>
    </r>
    <r>
      <rPr>
        <sz val="11"/>
        <color theme="1"/>
        <rFont val="Calibri"/>
        <family val="2"/>
        <scheme val="minor"/>
      </rPr>
      <t xml:space="preserve"> Uso vigente dos seguintes quimioterápicos: Acetato de Mafenide, Bleomicina, Cisplatina e Doxorrubicina;</t>
    </r>
  </si>
  <si>
    <r>
      <rPr>
        <b/>
        <sz val="11"/>
        <color theme="1"/>
        <rFont val="Calibri"/>
        <family val="2"/>
        <scheme val="minor"/>
      </rPr>
      <t>c.</t>
    </r>
    <r>
      <rPr>
        <sz val="11"/>
        <color theme="1"/>
        <rFont val="Calibri"/>
        <family val="2"/>
        <scheme val="minor"/>
      </rPr>
      <t xml:space="preserve"> Ocorrência de efeitos colaterais ou complicações associadas ao tratamento hiperbárico.</t>
    </r>
  </si>
  <si>
    <r>
      <rPr>
        <b/>
        <sz val="11"/>
        <color theme="1"/>
        <rFont val="Calibri"/>
        <family val="2"/>
        <scheme val="minor"/>
      </rPr>
      <t xml:space="preserve">a. </t>
    </r>
    <r>
      <rPr>
        <sz val="11"/>
        <color theme="1"/>
        <rFont val="Calibri"/>
        <family val="2"/>
        <scheme val="minor"/>
      </rPr>
      <t>Consolidação da fratura óssea e cicatrização completa de partes moles.</t>
    </r>
  </si>
  <si>
    <r>
      <rPr>
        <b/>
        <sz val="11"/>
        <color theme="1"/>
        <rFont val="Calibri"/>
        <family val="2"/>
        <scheme val="minor"/>
      </rPr>
      <t xml:space="preserve">a. </t>
    </r>
    <r>
      <rPr>
        <sz val="11"/>
        <color theme="1"/>
        <rFont val="Calibri"/>
        <family val="2"/>
        <scheme val="minor"/>
      </rPr>
      <t>Cistite actínica RTOG (Esquema de Graduação de Morbidade Tardia por Radiação – RTOG/EORTC) grau 3 e 4;</t>
    </r>
  </si>
  <si>
    <r>
      <rPr>
        <b/>
        <sz val="11"/>
        <color theme="1"/>
        <rFont val="Calibri"/>
        <family val="2"/>
        <scheme val="minor"/>
      </rPr>
      <t>b.</t>
    </r>
    <r>
      <rPr>
        <sz val="11"/>
        <color theme="1"/>
        <rFont val="Calibri"/>
        <family val="2"/>
        <scheme val="minor"/>
      </rPr>
      <t xml:space="preserve"> Cistite actínica RTOG grau 2 refratária ao tratamento clínico-urológico;</t>
    </r>
  </si>
  <si>
    <r>
      <rPr>
        <b/>
        <sz val="11"/>
        <color theme="1"/>
        <rFont val="Calibri"/>
        <family val="2"/>
        <scheme val="minor"/>
      </rPr>
      <t>c.</t>
    </r>
    <r>
      <rPr>
        <sz val="11"/>
        <color theme="1"/>
        <rFont val="Calibri"/>
        <family val="2"/>
        <scheme val="minor"/>
      </rPr>
      <t xml:space="preserve"> Cistite actínica hemorrágica.</t>
    </r>
  </si>
  <si>
    <r>
      <rPr>
        <b/>
        <sz val="11"/>
        <color theme="1"/>
        <rFont val="Calibri"/>
        <family val="2"/>
        <scheme val="minor"/>
      </rPr>
      <t>a.</t>
    </r>
    <r>
      <rPr>
        <sz val="11"/>
        <color theme="1"/>
        <rFont val="Calibri"/>
        <family val="2"/>
        <scheme val="minor"/>
      </rPr>
      <t xml:space="preserve"> Uso vigente dos seguintes quimioterápicos: Acetato de Mafenide, Bleomicina, Cisplatina e Doxorrubicina.</t>
    </r>
  </si>
  <si>
    <r>
      <rPr>
        <b/>
        <sz val="11"/>
        <color theme="1"/>
        <rFont val="Calibri"/>
        <family val="2"/>
        <scheme val="minor"/>
      </rPr>
      <t>a.</t>
    </r>
    <r>
      <rPr>
        <sz val="11"/>
        <color theme="1"/>
        <rFont val="Calibri"/>
        <family val="2"/>
        <scheme val="minor"/>
      </rPr>
      <t xml:space="preserve"> Após melhora clínica e/ou cistoscópica;</t>
    </r>
  </si>
  <si>
    <r>
      <rPr>
        <b/>
        <sz val="11"/>
        <color theme="1"/>
        <rFont val="Calibri"/>
        <family val="2"/>
        <scheme val="minor"/>
      </rPr>
      <t>b.</t>
    </r>
    <r>
      <rPr>
        <sz val="11"/>
        <color theme="1"/>
        <rFont val="Calibri"/>
        <family val="2"/>
        <scheme val="minor"/>
      </rPr>
      <t xml:space="preserve"> Ocorrência de efeitos colaterais ou complicações associadas ao tratamento hiperbárico;</t>
    </r>
  </si>
  <si>
    <r>
      <rPr>
        <b/>
        <sz val="11"/>
        <color theme="1"/>
        <rFont val="Calibri"/>
        <family val="2"/>
        <scheme val="minor"/>
      </rPr>
      <t>c.</t>
    </r>
    <r>
      <rPr>
        <sz val="11"/>
        <color theme="1"/>
        <rFont val="Calibri"/>
        <family val="2"/>
        <scheme val="minor"/>
      </rPr>
      <t xml:space="preserve"> Interromper o tratamento se não houver resposta após a 30ª sessão.</t>
    </r>
  </si>
  <si>
    <r>
      <rPr>
        <b/>
        <sz val="11"/>
        <color theme="1"/>
        <rFont val="Calibri"/>
        <family val="2"/>
        <scheme val="minor"/>
      </rPr>
      <t>a.</t>
    </r>
    <r>
      <rPr>
        <sz val="11"/>
        <color theme="1"/>
        <rFont val="Calibri"/>
        <family val="2"/>
        <scheme val="minor"/>
      </rPr>
      <t xml:space="preserve"> Retite/proctite actínica RTOG grau 3 e 4;</t>
    </r>
  </si>
  <si>
    <r>
      <rPr>
        <b/>
        <sz val="11"/>
        <color theme="1"/>
        <rFont val="Calibri"/>
        <family val="2"/>
        <scheme val="minor"/>
      </rPr>
      <t>b.</t>
    </r>
    <r>
      <rPr>
        <sz val="11"/>
        <color theme="1"/>
        <rFont val="Calibri"/>
        <family val="2"/>
        <scheme val="minor"/>
      </rPr>
      <t xml:space="preserve"> Retite/proctite actínica RTOG grau 2 refratária ao tratamento clínico-proctológico.</t>
    </r>
  </si>
  <si>
    <r>
      <rPr>
        <b/>
        <sz val="11"/>
        <color theme="1"/>
        <rFont val="Calibri"/>
        <family val="2"/>
        <scheme val="minor"/>
      </rPr>
      <t>a.</t>
    </r>
    <r>
      <rPr>
        <sz val="11"/>
        <color theme="1"/>
        <rFont val="Calibri"/>
        <family val="2"/>
        <scheme val="minor"/>
      </rPr>
      <t xml:space="preserve"> Após melhora clínica e/ou colonoscópica;</t>
    </r>
  </si>
  <si>
    <r>
      <rPr>
        <b/>
        <sz val="11"/>
        <color theme="1"/>
        <rFont val="Calibri"/>
        <family val="2"/>
        <scheme val="minor"/>
      </rPr>
      <t xml:space="preserve">c. </t>
    </r>
    <r>
      <rPr>
        <sz val="11"/>
        <color theme="1"/>
        <rFont val="Calibri"/>
        <family val="2"/>
        <scheme val="minor"/>
      </rPr>
      <t>Interromper o tratamento se não houver resposta após a 30ª sessão.</t>
    </r>
  </si>
  <si>
    <r>
      <rPr>
        <b/>
        <sz val="11"/>
        <color theme="1"/>
        <rFont val="Calibri"/>
        <family val="2"/>
        <scheme val="minor"/>
      </rPr>
      <t xml:space="preserve">1. </t>
    </r>
    <r>
      <rPr>
        <sz val="11"/>
        <color theme="1"/>
        <rFont val="Calibri"/>
        <family val="2"/>
        <scheme val="minor"/>
      </rPr>
      <t xml:space="preserve">Cobertura obrigatória para pacientes que apresentem retinopatia da prematuridade no estágio 3 diagnosticada através de oftalmoscopia indireta. </t>
    </r>
  </si>
  <si>
    <r>
      <rPr>
        <b/>
        <sz val="11"/>
        <color theme="1"/>
        <rFont val="Calibri"/>
        <family val="2"/>
        <scheme val="minor"/>
      </rPr>
      <t xml:space="preserve">1. </t>
    </r>
    <r>
      <rPr>
        <sz val="11"/>
        <color theme="1"/>
        <rFont val="Calibri"/>
        <family val="2"/>
        <scheme val="minor"/>
      </rPr>
      <t>Cobertura obrigatória de PET-CT Oncológico para pacientes portadores de câncer pulmonar de células não pequenas comprovado por biópsia, quando pelo menos um dos seguintes critérios for preenchido:</t>
    </r>
  </si>
  <si>
    <r>
      <rPr>
        <b/>
        <sz val="11"/>
        <color theme="1"/>
        <rFont val="Calibri"/>
        <family val="2"/>
        <scheme val="minor"/>
      </rPr>
      <t>a</t>
    </r>
    <r>
      <rPr>
        <sz val="11"/>
        <color theme="1"/>
        <rFont val="Calibri"/>
        <family val="2"/>
        <scheme val="minor"/>
      </rPr>
      <t>. para caracterização das lesões;</t>
    </r>
  </si>
  <si>
    <r>
      <rPr>
        <b/>
        <sz val="11"/>
        <color theme="1"/>
        <rFont val="Calibri"/>
        <family val="2"/>
        <scheme val="minor"/>
      </rPr>
      <t>b.</t>
    </r>
    <r>
      <rPr>
        <sz val="11"/>
        <color theme="1"/>
        <rFont val="Calibri"/>
        <family val="2"/>
        <scheme val="minor"/>
      </rPr>
      <t xml:space="preserve"> no estadiamento do comprometimento mediastinal e à distância;</t>
    </r>
  </si>
  <si>
    <r>
      <rPr>
        <b/>
        <sz val="11"/>
        <color theme="1"/>
        <rFont val="Calibri"/>
        <family val="2"/>
        <scheme val="minor"/>
      </rPr>
      <t xml:space="preserve">c. </t>
    </r>
    <r>
      <rPr>
        <sz val="11"/>
        <color theme="1"/>
        <rFont val="Calibri"/>
        <family val="2"/>
        <scheme val="minor"/>
      </rPr>
      <t>na detecção de recorrências.</t>
    </r>
  </si>
  <si>
    <r>
      <rPr>
        <b/>
        <sz val="11"/>
        <color theme="1"/>
        <rFont val="Calibri"/>
        <family val="2"/>
        <scheme val="minor"/>
      </rPr>
      <t>2.</t>
    </r>
    <r>
      <rPr>
        <sz val="11"/>
        <color theme="1"/>
        <rFont val="Calibri"/>
        <family val="2"/>
        <scheme val="minor"/>
      </rPr>
      <t xml:space="preserve"> Cobertura obrigatória de PET-CT Oncológico para pacientes portadores de linfoma, quando pelo menos um dos seguintes critérios for preenchido:</t>
    </r>
  </si>
  <si>
    <r>
      <rPr>
        <b/>
        <sz val="11"/>
        <color theme="1"/>
        <rFont val="Calibri"/>
        <family val="2"/>
        <scheme val="minor"/>
      </rPr>
      <t xml:space="preserve">a. </t>
    </r>
    <r>
      <rPr>
        <sz val="11"/>
        <color theme="1"/>
        <rFont val="Calibri"/>
        <family val="2"/>
        <scheme val="minor"/>
      </rPr>
      <t>no estadiamento primário;</t>
    </r>
  </si>
  <si>
    <r>
      <rPr>
        <b/>
        <sz val="11"/>
        <color theme="1"/>
        <rFont val="Calibri"/>
        <family val="2"/>
        <scheme val="minor"/>
      </rPr>
      <t>b.</t>
    </r>
    <r>
      <rPr>
        <sz val="11"/>
        <color theme="1"/>
        <rFont val="Calibri"/>
        <family val="2"/>
        <scheme val="minor"/>
      </rPr>
      <t xml:space="preserve"> na avaliação da resposta terapêutica;</t>
    </r>
  </si>
  <si>
    <r>
      <rPr>
        <b/>
        <sz val="11"/>
        <color theme="1"/>
        <rFont val="Calibri"/>
        <family val="2"/>
        <scheme val="minor"/>
      </rPr>
      <t>c.</t>
    </r>
    <r>
      <rPr>
        <sz val="11"/>
        <color theme="1"/>
        <rFont val="Calibri"/>
        <family val="2"/>
        <scheme val="minor"/>
      </rPr>
      <t xml:space="preserve"> no monitoramento da recidiva da doença nos linfomas Hodgkin e não-Hodgkin.</t>
    </r>
  </si>
  <si>
    <r>
      <rPr>
        <b/>
        <sz val="11"/>
        <color theme="1"/>
        <rFont val="Calibri"/>
        <family val="2"/>
        <scheme val="minor"/>
      </rPr>
      <t xml:space="preserve">3. </t>
    </r>
    <r>
      <rPr>
        <sz val="11"/>
        <color theme="1"/>
        <rFont val="Calibri"/>
        <family val="2"/>
        <scheme val="minor"/>
      </rPr>
      <t>Cobertura obrigatória de PET-CT Oncológico para pacientes portadores de câncer colo-retal, quando pelo menos um dos seguintes critérios for preenchido:</t>
    </r>
  </si>
  <si>
    <r>
      <rPr>
        <b/>
        <sz val="11"/>
        <color theme="1"/>
        <rFont val="Calibri"/>
        <family val="2"/>
        <scheme val="minor"/>
      </rPr>
      <t>a.</t>
    </r>
    <r>
      <rPr>
        <sz val="11"/>
        <color theme="1"/>
        <rFont val="Calibri"/>
        <family val="2"/>
        <scheme val="minor"/>
      </rPr>
      <t xml:space="preserve"> câncer recidivado potencialmente ressecável;</t>
    </r>
  </si>
  <si>
    <r>
      <rPr>
        <b/>
        <sz val="11"/>
        <color theme="1"/>
        <rFont val="Calibri"/>
        <family val="2"/>
        <scheme val="minor"/>
      </rPr>
      <t>b.</t>
    </r>
    <r>
      <rPr>
        <sz val="11"/>
        <color theme="1"/>
        <rFont val="Calibri"/>
        <family val="2"/>
        <scheme val="minor"/>
      </rPr>
      <t xml:space="preserve"> CEA elevado sem evidência de lesão por métodos de imagem convencional;</t>
    </r>
  </si>
  <si>
    <r>
      <rPr>
        <b/>
        <sz val="11"/>
        <color theme="1"/>
        <rFont val="Calibri"/>
        <family val="2"/>
        <scheme val="minor"/>
      </rPr>
      <t>c.</t>
    </r>
    <r>
      <rPr>
        <sz val="11"/>
        <color theme="1"/>
        <rFont val="Calibri"/>
        <family val="2"/>
        <scheme val="minor"/>
      </rPr>
      <t xml:space="preserve"> recidivas com achados radiológicos inconclusivos com ou sem CEA aumentado.</t>
    </r>
  </si>
  <si>
    <r>
      <rPr>
        <b/>
        <sz val="11"/>
        <color theme="1"/>
        <rFont val="Calibri"/>
        <family val="2"/>
        <scheme val="minor"/>
      </rPr>
      <t xml:space="preserve">4. </t>
    </r>
    <r>
      <rPr>
        <sz val="11"/>
        <color theme="1"/>
        <rFont val="Calibri"/>
        <family val="2"/>
        <scheme val="minor"/>
      </rPr>
      <t>Cobertura obrigatória de PET-CT Oncológico para avaliação de nódulo pulmonar solitário quando preenchido todos os seguintes critérios:</t>
    </r>
  </si>
  <si>
    <r>
      <rPr>
        <b/>
        <sz val="11"/>
        <color theme="1"/>
        <rFont val="Calibri"/>
        <family val="2"/>
        <scheme val="minor"/>
      </rPr>
      <t>a.</t>
    </r>
    <r>
      <rPr>
        <sz val="11"/>
        <color theme="1"/>
        <rFont val="Calibri"/>
        <family val="2"/>
        <scheme val="minor"/>
      </rPr>
      <t xml:space="preserve"> ressonância magnética ou tomografia computadorizada inconclusivas;</t>
    </r>
  </si>
  <si>
    <r>
      <rPr>
        <b/>
        <sz val="11"/>
        <color theme="1"/>
        <rFont val="Calibri"/>
        <family val="2"/>
        <scheme val="minor"/>
      </rPr>
      <t>b.</t>
    </r>
    <r>
      <rPr>
        <sz val="11"/>
        <color theme="1"/>
        <rFont val="Calibri"/>
        <family val="2"/>
        <scheme val="minor"/>
      </rPr>
      <t xml:space="preserve"> nódulo maior que um centímetro;</t>
    </r>
  </si>
  <si>
    <r>
      <rPr>
        <b/>
        <sz val="11"/>
        <color theme="1"/>
        <rFont val="Calibri"/>
        <family val="2"/>
        <scheme val="minor"/>
      </rPr>
      <t xml:space="preserve">c. </t>
    </r>
    <r>
      <rPr>
        <sz val="11"/>
        <color theme="1"/>
        <rFont val="Calibri"/>
        <family val="2"/>
        <scheme val="minor"/>
      </rPr>
      <t>não espiculados;</t>
    </r>
  </si>
  <si>
    <r>
      <rPr>
        <b/>
        <sz val="11"/>
        <color theme="1"/>
        <rFont val="Calibri"/>
        <family val="2"/>
        <scheme val="minor"/>
      </rPr>
      <t>d.</t>
    </r>
    <r>
      <rPr>
        <sz val="11"/>
        <color theme="1"/>
        <rFont val="Calibri"/>
        <family val="2"/>
        <scheme val="minor"/>
      </rPr>
      <t xml:space="preserve"> sem calcificações.</t>
    </r>
  </si>
  <si>
    <r>
      <rPr>
        <b/>
        <sz val="11"/>
        <color theme="1"/>
        <rFont val="Calibri"/>
        <family val="2"/>
        <scheme val="minor"/>
      </rPr>
      <t>5.</t>
    </r>
    <r>
      <rPr>
        <sz val="11"/>
        <color theme="1"/>
        <rFont val="Calibri"/>
        <family val="2"/>
        <scheme val="minor"/>
      </rPr>
      <t xml:space="preserve"> Cobertura obrigatória de PET-CT Oncológico para o diagnóstico do câncer de mama metastático quando os exames de imagem convencionais apresentarem achados equívocos.</t>
    </r>
  </si>
  <si>
    <r>
      <rPr>
        <b/>
        <sz val="11"/>
        <color theme="1"/>
        <rFont val="Calibri"/>
        <family val="2"/>
        <scheme val="minor"/>
      </rPr>
      <t xml:space="preserve">6. </t>
    </r>
    <r>
      <rPr>
        <sz val="11"/>
        <color theme="1"/>
        <rFont val="Calibri"/>
        <family val="2"/>
        <scheme val="minor"/>
      </rPr>
      <t>Cobertura obrigatória de PET-CT Oncológico para pacientes portadores de câncer de cabeça e pescoço, quando pelo menos um dos critérios for preenchido:</t>
    </r>
  </si>
  <si>
    <r>
      <rPr>
        <b/>
        <sz val="11"/>
        <color theme="1"/>
        <rFont val="Calibri"/>
        <family val="2"/>
        <scheme val="minor"/>
      </rPr>
      <t>a.</t>
    </r>
    <r>
      <rPr>
        <sz val="11"/>
        <color theme="1"/>
        <rFont val="Calibri"/>
        <family val="2"/>
        <scheme val="minor"/>
      </rPr>
      <t xml:space="preserve"> presença de imagem pulmonar ou hepática ou em outro órgão que seja suspeita de metástase quando outros exames de imagem não forem suficientemente esclarecedores quanto à natureza da lesão;</t>
    </r>
  </si>
  <si>
    <r>
      <rPr>
        <b/>
        <sz val="11"/>
        <color theme="1"/>
        <rFont val="Calibri"/>
        <family val="2"/>
        <scheme val="minor"/>
      </rPr>
      <t>7.</t>
    </r>
    <r>
      <rPr>
        <sz val="11"/>
        <color theme="1"/>
        <rFont val="Calibri"/>
        <family val="2"/>
        <scheme val="minor"/>
      </rPr>
      <t xml:space="preserve"> Cobertura obrigatória de PET-CT Oncológico para pacientes portadores de melanoma, quando pelo menos um dos seguintes critérios for preenchido:</t>
    </r>
  </si>
  <si>
    <r>
      <rPr>
        <b/>
        <sz val="11"/>
        <color theme="1"/>
        <rFont val="Calibri"/>
        <family val="2"/>
        <scheme val="minor"/>
      </rPr>
      <t xml:space="preserve">a. </t>
    </r>
    <r>
      <rPr>
        <sz val="11"/>
        <color theme="1"/>
        <rFont val="Calibri"/>
        <family val="2"/>
        <scheme val="minor"/>
      </rPr>
      <t>no estadiamento do melanoma de alto risco (tumor ≥1,5 mm de espessura, ou com linfonodo sentinela positivo, ou com linfonodo clinicamente positivo) sem evidência de metástases e quando os exames convencionais não forem suficientemente esclarecedores;</t>
    </r>
  </si>
  <si>
    <r>
      <rPr>
        <b/>
        <sz val="11"/>
        <color theme="1"/>
        <rFont val="Calibri"/>
        <family val="2"/>
        <scheme val="minor"/>
      </rPr>
      <t xml:space="preserve">b. </t>
    </r>
    <r>
      <rPr>
        <sz val="11"/>
        <color theme="1"/>
        <rFont val="Calibri"/>
        <family val="2"/>
        <scheme val="minor"/>
      </rPr>
      <t>para avaliação de recidiva detectada por outro método diagnóstico em pacientes candidatos a metastectomia (exceto para lesões de SNC ou lesões muito pequenas &lt; 3 mm de espessura).</t>
    </r>
  </si>
  <si>
    <r>
      <rPr>
        <b/>
        <sz val="11"/>
        <color theme="1"/>
        <rFont val="Calibri"/>
        <family val="2"/>
        <scheme val="minor"/>
      </rPr>
      <t>a.</t>
    </r>
    <r>
      <rPr>
        <sz val="11"/>
        <color theme="1"/>
        <rFont val="Calibri"/>
        <family val="2"/>
        <scheme val="minor"/>
      </rPr>
      <t xml:space="preserve"> localização do tumor primário</t>
    </r>
  </si>
  <si>
    <r>
      <rPr>
        <b/>
        <sz val="11"/>
        <color theme="1"/>
        <rFont val="Calibri"/>
        <family val="2"/>
        <scheme val="minor"/>
      </rPr>
      <t xml:space="preserve">b. </t>
    </r>
    <r>
      <rPr>
        <sz val="11"/>
        <color theme="1"/>
        <rFont val="Calibri"/>
        <family val="2"/>
        <scheme val="minor"/>
      </rPr>
      <t>detecção de metástases</t>
    </r>
  </si>
  <si>
    <r>
      <rPr>
        <b/>
        <sz val="11"/>
        <color theme="1"/>
        <rFont val="Calibri"/>
        <family val="2"/>
        <scheme val="minor"/>
      </rPr>
      <t xml:space="preserve">c. </t>
    </r>
    <r>
      <rPr>
        <sz val="11"/>
        <color theme="1"/>
        <rFont val="Calibri"/>
        <family val="2"/>
        <scheme val="minor"/>
      </rPr>
      <t>detecção de doença residual, recorrente ou progressiva,</t>
    </r>
  </si>
  <si>
    <r>
      <rPr>
        <b/>
        <sz val="11"/>
        <color theme="1"/>
        <rFont val="Calibri"/>
        <family val="2"/>
        <scheme val="minor"/>
      </rPr>
      <t>d.</t>
    </r>
    <r>
      <rPr>
        <sz val="11"/>
        <color theme="1"/>
        <rFont val="Calibri"/>
        <family val="2"/>
        <scheme val="minor"/>
      </rPr>
      <t xml:space="preserve"> determinação da presença de receptores da somatostatina</t>
    </r>
  </si>
  <si>
    <r>
      <rPr>
        <b/>
        <sz val="11"/>
        <color theme="1"/>
        <rFont val="Calibri"/>
        <family val="2"/>
        <scheme val="minor"/>
      </rPr>
      <t xml:space="preserve">1. </t>
    </r>
    <r>
      <rPr>
        <sz val="11"/>
        <color theme="1"/>
        <rFont val="Calibri"/>
        <family val="2"/>
        <scheme val="minor"/>
      </rPr>
      <t>Cobertura obrigatória para pacientes com dor facetária (lombalgia, dorsalgia ou cervicalgia), quando forem preenchidos todos os critérios do Grupo I e nenhum dos critérios do Grupo II:</t>
    </r>
  </si>
  <si>
    <r>
      <rPr>
        <b/>
        <sz val="11"/>
        <color theme="1"/>
        <rFont val="Calibri"/>
        <family val="2"/>
        <scheme val="minor"/>
      </rPr>
      <t xml:space="preserve">a. </t>
    </r>
    <r>
      <rPr>
        <sz val="11"/>
        <color theme="1"/>
        <rFont val="Calibri"/>
        <family val="2"/>
        <scheme val="minor"/>
      </rPr>
      <t>limitação das Atividades da Vida Diária (AVDs) por pelo menos seis semanas;</t>
    </r>
  </si>
  <si>
    <r>
      <rPr>
        <b/>
        <sz val="11"/>
        <color theme="1"/>
        <rFont val="Calibri"/>
        <family val="2"/>
        <scheme val="minor"/>
      </rPr>
      <t xml:space="preserve">b. </t>
    </r>
    <r>
      <rPr>
        <sz val="11"/>
        <color theme="1"/>
        <rFont val="Calibri"/>
        <family val="2"/>
        <scheme val="minor"/>
      </rPr>
      <t>redução &gt;50% da dor referida medida pela VAS após infiltração facetária utilizando anestésico local;</t>
    </r>
  </si>
  <si>
    <r>
      <rPr>
        <b/>
        <sz val="11"/>
        <color theme="1"/>
        <rFont val="Calibri"/>
        <family val="2"/>
        <scheme val="minor"/>
      </rPr>
      <t xml:space="preserve">c. </t>
    </r>
    <r>
      <rPr>
        <sz val="11"/>
        <color theme="1"/>
        <rFont val="Calibri"/>
        <family val="2"/>
        <scheme val="minor"/>
      </rPr>
      <t>falha no tratamento conservador adequado.</t>
    </r>
  </si>
  <si>
    <r>
      <rPr>
        <b/>
        <sz val="11"/>
        <color theme="1"/>
        <rFont val="Calibri"/>
        <family val="2"/>
        <scheme val="minor"/>
      </rPr>
      <t>a.</t>
    </r>
    <r>
      <rPr>
        <sz val="11"/>
        <color theme="1"/>
        <rFont val="Calibri"/>
        <family val="2"/>
        <scheme val="minor"/>
      </rPr>
      <t xml:space="preserve"> cirurgia espinhal prévia no segmento analisado;</t>
    </r>
  </si>
  <si>
    <r>
      <rPr>
        <b/>
        <sz val="11"/>
        <color theme="1"/>
        <rFont val="Calibri"/>
        <family val="2"/>
        <scheme val="minor"/>
      </rPr>
      <t xml:space="preserve">b. </t>
    </r>
    <r>
      <rPr>
        <sz val="11"/>
        <color theme="1"/>
        <rFont val="Calibri"/>
        <family val="2"/>
        <scheme val="minor"/>
      </rPr>
      <t>hérnia discal;</t>
    </r>
  </si>
  <si>
    <r>
      <rPr>
        <b/>
        <sz val="11"/>
        <color theme="1"/>
        <rFont val="Calibri"/>
        <family val="2"/>
        <scheme val="minor"/>
      </rPr>
      <t>c.</t>
    </r>
    <r>
      <rPr>
        <sz val="11"/>
        <color theme="1"/>
        <rFont val="Calibri"/>
        <family val="2"/>
        <scheme val="minor"/>
      </rPr>
      <t xml:space="preserve"> sinais de estenose ou instabilidade potencialmente cirúrgicas;</t>
    </r>
  </si>
  <si>
    <r>
      <rPr>
        <b/>
        <sz val="11"/>
        <color theme="1"/>
        <rFont val="Calibri"/>
        <family val="2"/>
        <scheme val="minor"/>
      </rPr>
      <t>2.</t>
    </r>
    <r>
      <rPr>
        <sz val="11"/>
        <color theme="1"/>
        <rFont val="Calibri"/>
        <family val="2"/>
        <scheme val="minor"/>
      </rPr>
      <t xml:space="preserve"> Cobertura obrigatória para pacientes com espasticidade focal, intensa e com sintomas incapacitantes, mesmo após a realização de tratamento medicamentoso e fisioterápico.</t>
    </r>
  </si>
  <si>
    <r>
      <rPr>
        <b/>
        <sz val="11"/>
        <color theme="1"/>
        <rFont val="Calibri"/>
        <family val="2"/>
        <scheme val="minor"/>
      </rPr>
      <t>3.</t>
    </r>
    <r>
      <rPr>
        <sz val="11"/>
        <color theme="1"/>
        <rFont val="Calibri"/>
        <family val="2"/>
        <scheme val="minor"/>
      </rPr>
      <t xml:space="preserve"> Pacientes portadores de nevralgia de nervo trigêmio, glossofaríngeo, occipital ou intermédio, refratários ou intolerantes ao tratamento clínico contínuo por no mínimo 3 meses.</t>
    </r>
  </si>
  <si>
    <r>
      <rPr>
        <b/>
        <sz val="11"/>
        <color theme="1"/>
        <rFont val="Calibri"/>
        <family val="2"/>
        <scheme val="minor"/>
      </rPr>
      <t xml:space="preserve">a. </t>
    </r>
    <r>
      <rPr>
        <sz val="11"/>
        <color theme="1"/>
        <rFont val="Calibri"/>
        <family val="2"/>
        <scheme val="minor"/>
      </rPr>
      <t>recém-nascidos com teste de triagem neonatal positivo para tirosinemia (concentração sanguínea de tirosina aumentada);</t>
    </r>
  </si>
  <si>
    <r>
      <rPr>
        <b/>
        <sz val="11"/>
        <color theme="1"/>
        <rFont val="Calibri"/>
        <family val="2"/>
        <scheme val="minor"/>
      </rPr>
      <t xml:space="preserve">b. </t>
    </r>
    <r>
      <rPr>
        <sz val="11"/>
        <color theme="1"/>
        <rFont val="Calibri"/>
        <family val="2"/>
        <scheme val="minor"/>
      </rPr>
      <t>pacientes com suspeita de doenças do metabolismo da tirosina, especialmente tirosinemia hereditária tipo I.</t>
    </r>
  </si>
  <si>
    <r>
      <rPr>
        <b/>
        <sz val="11"/>
        <color theme="1"/>
        <rFont val="Calibri"/>
        <family val="2"/>
        <scheme val="minor"/>
      </rPr>
      <t xml:space="preserve">1. </t>
    </r>
    <r>
      <rPr>
        <sz val="11"/>
        <color theme="1"/>
        <rFont val="Calibri"/>
        <family val="2"/>
        <scheme val="minor"/>
      </rPr>
      <t>Cobertura obrigatória em adjuvância à braquiterapia para pacientes portadores de melanoma de coróide.</t>
    </r>
  </si>
  <si>
    <r>
      <rPr>
        <b/>
        <sz val="11"/>
        <color theme="1"/>
        <rFont val="Calibri"/>
        <family val="2"/>
        <scheme val="minor"/>
      </rPr>
      <t xml:space="preserve">a. </t>
    </r>
    <r>
      <rPr>
        <sz val="11"/>
        <color theme="1"/>
        <rFont val="Calibri"/>
        <family val="2"/>
        <scheme val="minor"/>
      </rPr>
      <t>síncope recorrente na ausência de doença cardíaca conhecida ou suspeita, para avaliação do componente neurocardiogênico;</t>
    </r>
  </si>
  <si>
    <r>
      <rPr>
        <b/>
        <sz val="11"/>
        <color theme="1"/>
        <rFont val="Calibri"/>
        <family val="2"/>
        <scheme val="minor"/>
      </rPr>
      <t xml:space="preserve">b. </t>
    </r>
    <r>
      <rPr>
        <sz val="11"/>
        <color theme="1"/>
        <rFont val="Calibri"/>
        <family val="2"/>
        <scheme val="minor"/>
      </rPr>
      <t>síncope recorrente na presença de doença cardíaca, após exclusão de causas cardiogênicas de síncope;</t>
    </r>
  </si>
  <si>
    <r>
      <rPr>
        <b/>
        <sz val="11"/>
        <color theme="1"/>
        <rFont val="Calibri"/>
        <family val="2"/>
        <scheme val="minor"/>
      </rPr>
      <t xml:space="preserve">c. </t>
    </r>
    <r>
      <rPr>
        <sz val="11"/>
        <color theme="1"/>
        <rFont val="Calibri"/>
        <family val="2"/>
        <scheme val="minor"/>
      </rPr>
      <t>quando a demonstração da susceptibilidade à síncope neuromediada e o autonômica possam trazer implicações no tratamento;</t>
    </r>
  </si>
  <si>
    <r>
      <rPr>
        <b/>
        <sz val="11"/>
        <color theme="1"/>
        <rFont val="Calibri"/>
        <family val="2"/>
        <scheme val="minor"/>
      </rPr>
      <t xml:space="preserve">d. </t>
    </r>
    <r>
      <rPr>
        <sz val="11"/>
        <color theme="1"/>
        <rFont val="Calibri"/>
        <family val="2"/>
        <scheme val="minor"/>
      </rPr>
      <t>síncope de origem indeterminada ocorrida em situação de alto risco de trauma físico ou com implicações ocupacionais.</t>
    </r>
  </si>
  <si>
    <r>
      <rPr>
        <b/>
        <sz val="11"/>
        <color theme="1"/>
        <rFont val="Calibri"/>
        <family val="2"/>
        <scheme val="minor"/>
      </rPr>
      <t xml:space="preserve">1. </t>
    </r>
    <r>
      <rPr>
        <sz val="11"/>
        <color theme="1"/>
        <rFont val="Calibri"/>
        <family val="2"/>
        <scheme val="minor"/>
      </rPr>
      <t>Na avaliação do comportamento da pressão arterial em indivíduos com história familiar de hipertensão, com síndrome metabólica ou com diabetes.</t>
    </r>
  </si>
  <si>
    <r>
      <rPr>
        <b/>
        <sz val="11"/>
        <color theme="1"/>
        <rFont val="Calibri"/>
        <family val="2"/>
        <scheme val="minor"/>
      </rPr>
      <t xml:space="preserve">2. </t>
    </r>
    <r>
      <rPr>
        <sz val="11"/>
        <color theme="1"/>
        <rFont val="Calibri"/>
        <family val="2"/>
        <scheme val="minor"/>
      </rPr>
      <t>Como teste de screening em pacientes assintomáticos, quando preenchido pelo menos um dos seguintes critérios:</t>
    </r>
  </si>
  <si>
    <r>
      <rPr>
        <b/>
        <sz val="11"/>
        <color theme="1"/>
        <rFont val="Calibri"/>
        <family val="2"/>
        <scheme val="minor"/>
      </rPr>
      <t>a.</t>
    </r>
    <r>
      <rPr>
        <sz val="11"/>
        <color theme="1"/>
        <rFont val="Calibri"/>
        <family val="2"/>
        <scheme val="minor"/>
      </rPr>
      <t xml:space="preserve"> história familiar de DAC precoce ou morte súbita;</t>
    </r>
  </si>
  <si>
    <r>
      <rPr>
        <b/>
        <sz val="11"/>
        <color theme="1"/>
        <rFont val="Calibri"/>
        <family val="2"/>
        <scheme val="minor"/>
      </rPr>
      <t xml:space="preserve">b. </t>
    </r>
    <r>
      <rPr>
        <sz val="11"/>
        <color theme="1"/>
        <rFont val="Calibri"/>
        <family val="2"/>
        <scheme val="minor"/>
      </rPr>
      <t>paciente de alto risco pelo escore de Framingham;</t>
    </r>
  </si>
  <si>
    <r>
      <rPr>
        <b/>
        <sz val="11"/>
        <color theme="1"/>
        <rFont val="Calibri"/>
        <family val="2"/>
        <scheme val="minor"/>
      </rPr>
      <t xml:space="preserve">c. </t>
    </r>
    <r>
      <rPr>
        <sz val="11"/>
        <color theme="1"/>
        <rFont val="Calibri"/>
        <family val="2"/>
        <scheme val="minor"/>
      </rPr>
      <t>pré-operatório de cirurgias não cardíacas em pacientes com risco intermediário a alto pelo escore de Framingham;</t>
    </r>
  </si>
  <si>
    <r>
      <rPr>
        <b/>
        <sz val="11"/>
        <color theme="1"/>
        <rFont val="Calibri"/>
        <family val="2"/>
        <scheme val="minor"/>
      </rPr>
      <t xml:space="preserve">d. </t>
    </r>
    <r>
      <rPr>
        <sz val="11"/>
        <color theme="1"/>
        <rFont val="Calibri"/>
        <family val="2"/>
        <scheme val="minor"/>
      </rPr>
      <t>avaliação de mulheres com mais de 50 anos ou homens com mais de 40 anos candidatos a programas de exercício;</t>
    </r>
  </si>
  <si>
    <r>
      <rPr>
        <b/>
        <sz val="11"/>
        <color theme="1"/>
        <rFont val="Calibri"/>
        <family val="2"/>
        <scheme val="minor"/>
      </rPr>
      <t>e</t>
    </r>
    <r>
      <rPr>
        <sz val="11"/>
        <color theme="1"/>
        <rFont val="Calibri"/>
        <family val="2"/>
        <scheme val="minor"/>
      </rPr>
      <t>. avaliação de indivíduos com ocupações especiais responsáveis pela vida de outros como pilotos, motoristas de coletivos ou embarcações ou similares;</t>
    </r>
  </si>
  <si>
    <r>
      <rPr>
        <b/>
        <sz val="11"/>
        <color theme="1"/>
        <rFont val="Calibri"/>
        <family val="2"/>
        <scheme val="minor"/>
      </rPr>
      <t>f.</t>
    </r>
    <r>
      <rPr>
        <sz val="11"/>
        <color theme="1"/>
        <rFont val="Calibri"/>
        <family val="2"/>
        <scheme val="minor"/>
      </rPr>
      <t xml:space="preserve"> adultos com arritmias ventriculares que apresentam uma probabilidade intermediária ou alta de doença coronariana pelos critérios de Diamond e Forrester.</t>
    </r>
  </si>
  <si>
    <r>
      <t>3.</t>
    </r>
    <r>
      <rPr>
        <b/>
        <sz val="11"/>
        <color theme="1"/>
        <rFont val="Calibri"/>
        <family val="2"/>
        <scheme val="minor"/>
      </rPr>
      <t xml:space="preserve"> </t>
    </r>
    <r>
      <rPr>
        <sz val="11"/>
        <color theme="1"/>
        <rFont val="Calibri"/>
        <family val="2"/>
        <scheme val="minor"/>
      </rPr>
      <t>Na investigação da doença coronariana ambulatorial em pacientes com probabilidade pré-teste intermediaria pelo escore de Diamond e Forrester.</t>
    </r>
  </si>
  <si>
    <r>
      <rPr>
        <b/>
        <sz val="11"/>
        <color theme="1"/>
        <rFont val="Calibri"/>
        <family val="2"/>
        <scheme val="minor"/>
      </rPr>
      <t>4.</t>
    </r>
    <r>
      <rPr>
        <sz val="11"/>
        <color theme="1"/>
        <rFont val="Calibri"/>
        <family val="2"/>
        <scheme val="minor"/>
      </rPr>
      <t xml:space="preserve"> Na investigação de pacientes de baixo risco, com suspeita de síndrome coronariana aguda.</t>
    </r>
  </si>
  <si>
    <r>
      <rPr>
        <b/>
        <sz val="11"/>
        <color theme="1"/>
        <rFont val="Calibri"/>
        <family val="2"/>
        <scheme val="minor"/>
      </rPr>
      <t xml:space="preserve">5. </t>
    </r>
    <r>
      <rPr>
        <sz val="11"/>
        <color theme="1"/>
        <rFont val="Calibri"/>
        <family val="2"/>
        <scheme val="minor"/>
      </rPr>
      <t>Na avaliação de pacientes com doença coronariana comprovada por coronariografia ou pós-infarto agudo do miocárdio diagnosticado pelos critérios da OMS, para avaliação de risco antes da alta hospitalar e prescrição de atividade física.</t>
    </r>
  </si>
  <si>
    <r>
      <rPr>
        <b/>
        <sz val="11"/>
        <color theme="1"/>
        <rFont val="Calibri"/>
        <family val="2"/>
        <scheme val="minor"/>
      </rPr>
      <t xml:space="preserve">6. </t>
    </r>
    <r>
      <rPr>
        <sz val="11"/>
        <color theme="1"/>
        <rFont val="Calibri"/>
        <family val="2"/>
        <scheme val="minor"/>
      </rPr>
      <t>Na avaliação de classe funcional em pacientes selecionados para transplante cardíaco por meio da ergoespirometria.</t>
    </r>
  </si>
  <si>
    <r>
      <rPr>
        <b/>
        <sz val="11"/>
        <color theme="1"/>
        <rFont val="Calibri"/>
        <family val="2"/>
        <scheme val="minor"/>
      </rPr>
      <t xml:space="preserve">7. </t>
    </r>
    <r>
      <rPr>
        <sz val="11"/>
        <color theme="1"/>
        <rFont val="Calibri"/>
        <family val="2"/>
        <scheme val="minor"/>
      </rPr>
      <t>Na investigação das arritmias induzidas pelo esforço ou sintomas que possam ser dependentes de arritmia.</t>
    </r>
  </si>
  <si>
    <r>
      <rPr>
        <b/>
        <sz val="11"/>
        <color theme="1"/>
        <rFont val="Calibri"/>
        <family val="2"/>
        <scheme val="minor"/>
      </rPr>
      <t>8.</t>
    </r>
    <r>
      <rPr>
        <sz val="11"/>
        <color theme="1"/>
        <rFont val="Calibri"/>
        <family val="2"/>
        <scheme val="minor"/>
      </rPr>
      <t xml:space="preserve"> Na estratificação de risco para morte súbita cardíaca nas síndromes arritimogênicas e síndromes elétricas primárias.</t>
    </r>
  </si>
  <si>
    <r>
      <rPr>
        <b/>
        <sz val="11"/>
        <color theme="1"/>
        <rFont val="Calibri"/>
        <family val="2"/>
        <scheme val="minor"/>
      </rPr>
      <t xml:space="preserve">9. </t>
    </r>
    <r>
      <rPr>
        <sz val="11"/>
        <color theme="1"/>
        <rFont val="Calibri"/>
        <family val="2"/>
        <scheme val="minor"/>
      </rPr>
      <t>No diagnóstico diferencial de pacientes admitidos em unidade de dor torácica com sintomas atípicos e com possibilidade de doença coronária.</t>
    </r>
  </si>
  <si>
    <r>
      <rPr>
        <b/>
        <sz val="11"/>
        <color theme="1"/>
        <rFont val="Calibri"/>
        <family val="2"/>
        <scheme val="minor"/>
      </rPr>
      <t>10.</t>
    </r>
    <r>
      <rPr>
        <sz val="11"/>
        <color theme="1"/>
        <rFont val="Calibri"/>
        <family val="2"/>
        <scheme val="minor"/>
      </rPr>
      <t xml:space="preserve"> Na avaliação do prognóstico em pacientes com doença cardiovascular estável.</t>
    </r>
  </si>
  <si>
    <r>
      <rPr>
        <b/>
        <sz val="11"/>
        <color theme="1"/>
        <rFont val="Calibri"/>
        <family val="2"/>
        <scheme val="minor"/>
      </rPr>
      <t>11</t>
    </r>
    <r>
      <rPr>
        <sz val="11"/>
        <color theme="1"/>
        <rFont val="Calibri"/>
        <family val="2"/>
        <scheme val="minor"/>
      </rPr>
      <t>. Na suspeita de angina vasoespástica.</t>
    </r>
  </si>
  <si>
    <r>
      <rPr>
        <b/>
        <sz val="11"/>
        <color theme="1"/>
        <rFont val="Calibri"/>
        <family val="2"/>
        <scheme val="minor"/>
      </rPr>
      <t>12.</t>
    </r>
    <r>
      <rPr>
        <sz val="11"/>
        <color theme="1"/>
        <rFont val="Calibri"/>
        <family val="2"/>
        <scheme val="minor"/>
      </rPr>
      <t xml:space="preserve"> Na tomada de decisão em lesões intermediárias após a realização de cineangiocoronariografia.</t>
    </r>
  </si>
  <si>
    <r>
      <rPr>
        <b/>
        <sz val="11"/>
        <color theme="1"/>
        <rFont val="Calibri"/>
        <family val="2"/>
        <scheme val="minor"/>
      </rPr>
      <t xml:space="preserve">13. </t>
    </r>
    <r>
      <rPr>
        <sz val="11"/>
        <color theme="1"/>
        <rFont val="Calibri"/>
        <family val="2"/>
        <scheme val="minor"/>
      </rPr>
      <t>Na avaliação seriada em pacientes com DAC em programas de reabilitação cardiovascular</t>
    </r>
  </si>
  <si>
    <r>
      <rPr>
        <b/>
        <sz val="11"/>
        <color theme="1"/>
        <rFont val="Calibri"/>
        <family val="2"/>
        <scheme val="minor"/>
      </rPr>
      <t>1.</t>
    </r>
    <r>
      <rPr>
        <sz val="11"/>
        <color theme="1"/>
        <rFont val="Calibri"/>
        <family val="2"/>
        <scheme val="minor"/>
      </rPr>
      <t xml:space="preserve"> Cobertura obrigatória quando preenchido um dos seguintes critérios:</t>
    </r>
  </si>
  <si>
    <r>
      <rPr>
        <b/>
        <sz val="11"/>
        <color theme="1"/>
        <rFont val="Calibri"/>
        <family val="2"/>
        <scheme val="minor"/>
      </rPr>
      <t xml:space="preserve">1. </t>
    </r>
    <r>
      <rPr>
        <sz val="11"/>
        <color theme="1"/>
        <rFont val="Calibri"/>
        <family val="2"/>
        <scheme val="minor"/>
      </rPr>
      <t>Cobertura obrigatória para receptores com idade igual ou inferior a 75 anos, portadores de uma das seguintes patologias:</t>
    </r>
  </si>
  <si>
    <r>
      <rPr>
        <b/>
        <sz val="11"/>
        <color theme="1"/>
        <rFont val="Calibri"/>
        <family val="2"/>
        <scheme val="minor"/>
      </rPr>
      <t>a.</t>
    </r>
    <r>
      <rPr>
        <sz val="11"/>
        <color theme="1"/>
        <rFont val="Calibri"/>
        <family val="2"/>
        <scheme val="minor"/>
      </rPr>
      <t xml:space="preserve"> leucemia mielóide aguda em primeira ou segunda remissão;</t>
    </r>
  </si>
  <si>
    <r>
      <rPr>
        <b/>
        <sz val="11"/>
        <color theme="1"/>
        <rFont val="Calibri"/>
        <family val="2"/>
        <scheme val="minor"/>
      </rPr>
      <t xml:space="preserve">b. </t>
    </r>
    <r>
      <rPr>
        <sz val="11"/>
        <color theme="1"/>
        <rFont val="Calibri"/>
        <family val="2"/>
        <scheme val="minor"/>
      </rPr>
      <t>linfoma não Hodgkin de graus intermediário e alto, indolente transformado, quimiossensível, como terapia de salvamento após a primeira recidiva;</t>
    </r>
  </si>
  <si>
    <r>
      <rPr>
        <b/>
        <sz val="11"/>
        <color theme="1"/>
        <rFont val="Calibri"/>
        <family val="2"/>
        <scheme val="minor"/>
      </rPr>
      <t>c.</t>
    </r>
    <r>
      <rPr>
        <sz val="11"/>
        <color theme="1"/>
        <rFont val="Calibri"/>
        <family val="2"/>
        <scheme val="minor"/>
      </rPr>
      <t xml:space="preserve"> doença de Hodgkin quimiossensível, como terapia de salvamento, excluídos os doentes que não se beneficiaram de um esquema quimioterápico atual;</t>
    </r>
  </si>
  <si>
    <r>
      <rPr>
        <b/>
        <sz val="11"/>
        <color theme="1"/>
        <rFont val="Calibri"/>
        <family val="2"/>
        <scheme val="minor"/>
      </rPr>
      <t xml:space="preserve">d. </t>
    </r>
    <r>
      <rPr>
        <sz val="11"/>
        <color theme="1"/>
        <rFont val="Calibri"/>
        <family val="2"/>
        <scheme val="minor"/>
      </rPr>
      <t>mieloma múltiplo;</t>
    </r>
  </si>
  <si>
    <r>
      <rPr>
        <b/>
        <sz val="11"/>
        <color theme="1"/>
        <rFont val="Calibri"/>
        <family val="2"/>
        <scheme val="minor"/>
      </rPr>
      <t>e</t>
    </r>
    <r>
      <rPr>
        <sz val="11"/>
        <color theme="1"/>
        <rFont val="Calibri"/>
        <family val="2"/>
        <scheme val="minor"/>
      </rPr>
      <t>. tumor de célula germinativa recidivado, quimiossensível, excluídos os doentes que não se beneficiaram de um esquema quimioterápico atual;</t>
    </r>
  </si>
  <si>
    <r>
      <rPr>
        <b/>
        <sz val="11"/>
        <color theme="1"/>
        <rFont val="Calibri"/>
        <family val="2"/>
        <scheme val="minor"/>
      </rPr>
      <t xml:space="preserve">f. </t>
    </r>
    <r>
      <rPr>
        <sz val="11"/>
        <color theme="1"/>
        <rFont val="Calibri"/>
        <family val="2"/>
        <scheme val="minor"/>
      </rPr>
      <t>neuroblastoma em estádio IV e/ou alto risco (estádio II, III e IVS com nMyc amplificado e idade igual ou maior do que 6 meses, desde que bom respondedor à quimioterapia definida como remissão completa ou resposta parcial), em primeira terapia.</t>
    </r>
  </si>
  <si>
    <r>
      <rPr>
        <b/>
        <sz val="11"/>
        <color theme="1"/>
        <rFont val="Calibri"/>
        <family val="2"/>
        <scheme val="minor"/>
      </rPr>
      <t xml:space="preserve">b. </t>
    </r>
    <r>
      <rPr>
        <sz val="11"/>
        <color theme="1"/>
        <rFont val="Calibri"/>
        <family val="2"/>
        <scheme val="minor"/>
      </rPr>
      <t>pacientes portadores de epilepsias catastróficas da infância, quando comprovada a deterioração do desenvolvimento psicomotor, independente da duração da epilepsia.</t>
    </r>
  </si>
  <si>
    <r>
      <rPr>
        <b/>
        <sz val="11"/>
        <color theme="1"/>
        <rFont val="Calibri"/>
        <family val="2"/>
        <scheme val="minor"/>
      </rPr>
      <t xml:space="preserve">a. </t>
    </r>
    <r>
      <rPr>
        <sz val="11"/>
        <color theme="1"/>
        <rFont val="Calibri"/>
        <family val="2"/>
        <scheme val="minor"/>
      </rPr>
      <t>bexiga hiperativa há pelo menos 6 meses com incontinência urinária de urgência;</t>
    </r>
  </si>
  <si>
    <r>
      <rPr>
        <b/>
        <sz val="11"/>
        <color theme="1"/>
        <rFont val="Calibri"/>
        <family val="2"/>
        <scheme val="minor"/>
      </rPr>
      <t>b.</t>
    </r>
    <r>
      <rPr>
        <sz val="11"/>
        <color theme="1"/>
        <rFont val="Calibri"/>
        <family val="2"/>
        <scheme val="minor"/>
      </rPr>
      <t xml:space="preserve"> insucesso no tratamento clínico com modificação comportamental;</t>
    </r>
  </si>
  <si>
    <r>
      <rPr>
        <b/>
        <sz val="11"/>
        <color theme="1"/>
        <rFont val="Calibri"/>
        <family val="2"/>
        <scheme val="minor"/>
      </rPr>
      <t>c.</t>
    </r>
    <r>
      <rPr>
        <sz val="11"/>
        <color theme="1"/>
        <rFont val="Calibri"/>
        <family val="2"/>
        <scheme val="minor"/>
      </rPr>
      <t xml:space="preserve"> contra-indicações ao uso de antimuscarínico ou efeitos adversos intoleráveis ou insucesso no tratamento com tentativa de pelo menos dois antimuscarínicos por pelo 2 meses cada;</t>
    </r>
  </si>
  <si>
    <r>
      <rPr>
        <b/>
        <sz val="11"/>
        <color theme="1"/>
        <rFont val="Calibri"/>
        <family val="2"/>
        <scheme val="minor"/>
      </rPr>
      <t>d.</t>
    </r>
    <r>
      <rPr>
        <sz val="11"/>
        <color theme="1"/>
        <rFont val="Calibri"/>
        <family val="2"/>
        <scheme val="minor"/>
      </rPr>
      <t xml:space="preserve"> exclusão de doenças urológicas que possam confundir o diagnóstico (infecção urinária, litíase vesical ou tumor vesical).</t>
    </r>
  </si>
  <si>
    <r>
      <rPr>
        <b/>
        <sz val="11"/>
        <color theme="1"/>
        <rFont val="Calibri"/>
        <family val="2"/>
        <scheme val="minor"/>
      </rPr>
      <t>a.</t>
    </r>
    <r>
      <rPr>
        <sz val="11"/>
        <color theme="1"/>
        <rFont val="Calibri"/>
        <family val="2"/>
        <scheme val="minor"/>
      </rPr>
      <t xml:space="preserve"> neoplasia ativa da bexiga ou uretra;</t>
    </r>
  </si>
  <si>
    <r>
      <rPr>
        <b/>
        <sz val="11"/>
        <color theme="1"/>
        <rFont val="Calibri"/>
        <family val="2"/>
        <scheme val="minor"/>
      </rPr>
      <t xml:space="preserve">b. </t>
    </r>
    <r>
      <rPr>
        <sz val="11"/>
        <color theme="1"/>
        <rFont val="Calibri"/>
        <family val="2"/>
        <scheme val="minor"/>
      </rPr>
      <t>contra-indicações ou alergia ao uso da toxina botulínica;</t>
    </r>
  </si>
  <si>
    <r>
      <rPr>
        <b/>
        <sz val="11"/>
        <color theme="1"/>
        <rFont val="Calibri"/>
        <family val="2"/>
        <scheme val="minor"/>
      </rPr>
      <t xml:space="preserve">c. </t>
    </r>
    <r>
      <rPr>
        <sz val="11"/>
        <color theme="1"/>
        <rFont val="Calibri"/>
        <family val="2"/>
        <scheme val="minor"/>
      </rPr>
      <t>resíduo urinário pós-miccional superior a 150 ml, em pelo menos duas determinações objetivas (ultra-som ou cateterismo vesical);</t>
    </r>
  </si>
  <si>
    <r>
      <rPr>
        <b/>
        <sz val="11"/>
        <color theme="1"/>
        <rFont val="Calibri"/>
        <family val="2"/>
        <scheme val="minor"/>
      </rPr>
      <t xml:space="preserve">d. </t>
    </r>
    <r>
      <rPr>
        <sz val="11"/>
        <color theme="1"/>
        <rFont val="Calibri"/>
        <family val="2"/>
        <scheme val="minor"/>
      </rPr>
      <t>infecção urinária ativa.</t>
    </r>
  </si>
  <si>
    <r>
      <rPr>
        <b/>
        <sz val="11"/>
        <color theme="1"/>
        <rFont val="Calibri"/>
        <family val="2"/>
        <scheme val="minor"/>
      </rPr>
      <t>a.</t>
    </r>
    <r>
      <rPr>
        <sz val="11"/>
        <color theme="1"/>
        <rFont val="Calibri"/>
        <family val="2"/>
        <scheme val="minor"/>
      </rPr>
      <t xml:space="preserve"> redução de pelo menos 50% na frequência de episódios de incontinência urinaria após a primeira aplicação.</t>
    </r>
  </si>
  <si>
    <r>
      <rPr>
        <b/>
        <sz val="11"/>
        <color theme="1"/>
        <rFont val="Calibri"/>
        <family val="2"/>
        <scheme val="minor"/>
      </rPr>
      <t>a.</t>
    </r>
    <r>
      <rPr>
        <sz val="11"/>
        <color theme="1"/>
        <rFont val="Calibri"/>
        <family val="2"/>
        <scheme val="minor"/>
      </rPr>
      <t xml:space="preserve"> melhor acuidade visual corrigida entre 20/20 e 20/400;</t>
    </r>
  </si>
  <si>
    <r>
      <rPr>
        <b/>
        <sz val="11"/>
        <color theme="1"/>
        <rFont val="Calibri"/>
        <family val="2"/>
        <scheme val="minor"/>
      </rPr>
      <t xml:space="preserve">b. </t>
    </r>
    <r>
      <rPr>
        <sz val="11"/>
        <color theme="1"/>
        <rFont val="Calibri"/>
        <family val="2"/>
        <scheme val="minor"/>
      </rPr>
      <t>ausência de dano estrutural permanente da fóvea central;</t>
    </r>
  </si>
  <si>
    <r>
      <rPr>
        <b/>
        <sz val="11"/>
        <color theme="1"/>
        <rFont val="Calibri"/>
        <family val="2"/>
        <scheme val="minor"/>
      </rPr>
      <t>c.</t>
    </r>
    <r>
      <rPr>
        <sz val="11"/>
        <color theme="1"/>
        <rFont val="Calibri"/>
        <family val="2"/>
        <scheme val="minor"/>
      </rPr>
      <t xml:space="preserve"> crescimento de novos vasos sanguíneos, constatado por tomografia de coerência óptica ou angiografia com fluoresceína ou piora da acuidade visual.</t>
    </r>
  </si>
  <si>
    <r>
      <rPr>
        <b/>
        <sz val="11"/>
        <color theme="1"/>
        <rFont val="Calibri"/>
        <family val="2"/>
        <scheme val="minor"/>
      </rPr>
      <t>a.</t>
    </r>
    <r>
      <rPr>
        <sz val="11"/>
        <color theme="1"/>
        <rFont val="Calibri"/>
        <family val="2"/>
        <scheme val="minor"/>
      </rPr>
      <t xml:space="preserve"> dano estrutural permanente da fóvea, quando não é mais possível a prevenção de mais perda visual;</t>
    </r>
  </si>
  <si>
    <r>
      <rPr>
        <b/>
        <sz val="11"/>
        <color theme="1"/>
        <rFont val="Calibri"/>
        <family val="2"/>
        <scheme val="minor"/>
      </rPr>
      <t xml:space="preserve">b. </t>
    </r>
    <r>
      <rPr>
        <sz val="11"/>
        <color theme="1"/>
        <rFont val="Calibri"/>
        <family val="2"/>
        <scheme val="minor"/>
      </rPr>
      <t>evidência ou suspeita de hipersensibilidade a um dos agentes antiangiogênicos.</t>
    </r>
  </si>
  <si>
    <r>
      <rPr>
        <b/>
        <sz val="11"/>
        <color theme="1"/>
        <rFont val="Calibri"/>
        <family val="2"/>
        <scheme val="minor"/>
      </rPr>
      <t>a.</t>
    </r>
    <r>
      <rPr>
        <sz val="11"/>
        <color theme="1"/>
        <rFont val="Calibri"/>
        <family val="2"/>
        <scheme val="minor"/>
      </rPr>
      <t xml:space="preserve"> reação de hipersensibilidade a um agente anti-VEGF comprovada ou presumida;</t>
    </r>
  </si>
  <si>
    <r>
      <rPr>
        <b/>
        <sz val="11"/>
        <color theme="1"/>
        <rFont val="Calibri"/>
        <family val="2"/>
        <scheme val="minor"/>
      </rPr>
      <t>c.</t>
    </r>
    <r>
      <rPr>
        <sz val="11"/>
        <color theme="1"/>
        <rFont val="Calibri"/>
        <family val="2"/>
        <scheme val="minor"/>
      </rPr>
      <t xml:space="preserve"> aumento progressivo do tamanho da lesão confirmada por tomografia de coerência óptica ou angiografia com fluoresceína, apesar de terapia otimizada por mais de três aplicações consecutivas;</t>
    </r>
  </si>
  <si>
    <r>
      <rPr>
        <b/>
        <sz val="11"/>
        <color theme="1"/>
        <rFont val="Calibri"/>
        <family val="2"/>
        <scheme val="minor"/>
      </rPr>
      <t>a.</t>
    </r>
    <r>
      <rPr>
        <sz val="11"/>
        <color theme="1"/>
        <rFont val="Calibri"/>
        <family val="2"/>
        <scheme val="minor"/>
      </rPr>
      <t xml:space="preserve"> espessura foveal igual ou maior do que 400μ;</t>
    </r>
  </si>
  <si>
    <r>
      <rPr>
        <b/>
        <sz val="11"/>
        <color theme="1"/>
        <rFont val="Calibri"/>
        <family val="2"/>
        <scheme val="minor"/>
      </rPr>
      <t xml:space="preserve">b. </t>
    </r>
    <r>
      <rPr>
        <sz val="11"/>
        <color theme="1"/>
        <rFont val="Calibri"/>
        <family val="2"/>
        <scheme val="minor"/>
      </rPr>
      <t>acuidade Visual entre 20/40 e 20/400 (Snellen);</t>
    </r>
  </si>
  <si>
    <r>
      <rPr>
        <b/>
        <sz val="11"/>
        <color theme="1"/>
        <rFont val="Calibri"/>
        <family val="2"/>
        <scheme val="minor"/>
      </rPr>
      <t>c.</t>
    </r>
    <r>
      <rPr>
        <sz val="11"/>
        <color theme="1"/>
        <rFont val="Calibri"/>
        <family val="2"/>
        <scheme val="minor"/>
      </rPr>
      <t xml:space="preserve"> acuidade Visual de 20/25 e 20/30 nos casos em que for observada piora progressiva do edema macular comprometendo a área central da mácula, conforme definição, comprovada por 2 OCTs consecutivos com intervalo de trinta dias.</t>
    </r>
  </si>
  <si>
    <r>
      <rPr>
        <b/>
        <sz val="11"/>
        <color theme="1"/>
        <rFont val="Calibri"/>
        <family val="2"/>
        <scheme val="minor"/>
      </rPr>
      <t xml:space="preserve">a. </t>
    </r>
    <r>
      <rPr>
        <sz val="11"/>
        <color theme="1"/>
        <rFont val="Calibri"/>
        <family val="2"/>
        <scheme val="minor"/>
      </rPr>
      <t>dano estrutural permanente da fóvea, quando não é mais possível a prevenção de mais perda visual;</t>
    </r>
  </si>
  <si>
    <r>
      <rPr>
        <b/>
        <sz val="11"/>
        <color theme="1"/>
        <rFont val="Calibri"/>
        <family val="2"/>
        <scheme val="minor"/>
      </rPr>
      <t>a.</t>
    </r>
    <r>
      <rPr>
        <sz val="11"/>
        <color theme="1"/>
        <rFont val="Calibri"/>
        <family val="2"/>
        <scheme val="minor"/>
      </rPr>
      <t xml:space="preserve"> quando a acuidade visual se tornar &lt;20/400 (Snellen) por causa retiniana;</t>
    </r>
  </si>
  <si>
    <r>
      <rPr>
        <b/>
        <sz val="11"/>
        <color theme="1"/>
        <rFont val="Calibri"/>
        <family val="2"/>
        <scheme val="minor"/>
      </rPr>
      <t xml:space="preserve">b. </t>
    </r>
    <r>
      <rPr>
        <sz val="11"/>
        <color theme="1"/>
        <rFont val="Calibri"/>
        <family val="2"/>
        <scheme val="minor"/>
      </rPr>
      <t>em casos de hipersensibilidade comprovada ao medicamento.</t>
    </r>
  </si>
  <si>
    <r>
      <rPr>
        <b/>
        <sz val="11"/>
        <color theme="1"/>
        <rFont val="Calibri"/>
        <family val="2"/>
        <scheme val="minor"/>
      </rPr>
      <t>a.</t>
    </r>
    <r>
      <rPr>
        <sz val="11"/>
        <color theme="1"/>
        <rFont val="Calibri"/>
        <family val="2"/>
        <scheme val="minor"/>
      </rPr>
      <t xml:space="preserve"> acuidade visual entre 20/40 e 20/400 (escala Snellen);</t>
    </r>
  </si>
  <si>
    <r>
      <rPr>
        <b/>
        <sz val="11"/>
        <color theme="1"/>
        <rFont val="Calibri"/>
        <family val="2"/>
        <scheme val="minor"/>
      </rPr>
      <t>b.</t>
    </r>
    <r>
      <rPr>
        <sz val="11"/>
        <color theme="1"/>
        <rFont val="Calibri"/>
        <family val="2"/>
        <scheme val="minor"/>
      </rPr>
      <t xml:space="preserve"> acuidade visual pior que 20/400 quando a Angiofluoresceinografia (AFG), com imagens de todos os tempos do olho acometido, afastar a possibilidade de que haja ruptura extensa da arcada perifoveolar;</t>
    </r>
  </si>
  <si>
    <r>
      <rPr>
        <b/>
        <sz val="11"/>
        <color theme="1"/>
        <rFont val="Calibri"/>
        <family val="2"/>
        <scheme val="minor"/>
      </rPr>
      <t>c.</t>
    </r>
    <r>
      <rPr>
        <sz val="11"/>
        <color theme="1"/>
        <rFont val="Calibri"/>
        <family val="2"/>
        <scheme val="minor"/>
      </rPr>
      <t xml:space="preserve"> acuidade visual igual ou melhor que 20/40, mas com aumento da espessura foveal comprovada por Tomografia de coerência óptica (OCT);</t>
    </r>
  </si>
  <si>
    <r>
      <rPr>
        <b/>
        <sz val="11"/>
        <color theme="1"/>
        <rFont val="Calibri"/>
        <family val="2"/>
        <scheme val="minor"/>
      </rPr>
      <t>d.</t>
    </r>
    <r>
      <rPr>
        <sz val="11"/>
        <color theme="1"/>
        <rFont val="Calibri"/>
        <family val="2"/>
        <scheme val="minor"/>
      </rPr>
      <t xml:space="preserve"> houver recidiva do edema após cessação do tratamento e pelo menos um dos itens anteriores.</t>
    </r>
  </si>
  <si>
    <r>
      <rPr>
        <b/>
        <sz val="11"/>
        <color theme="1"/>
        <rFont val="Calibri"/>
        <family val="2"/>
        <scheme val="minor"/>
      </rPr>
      <t xml:space="preserve">a. </t>
    </r>
    <r>
      <rPr>
        <sz val="11"/>
        <color theme="1"/>
        <rFont val="Calibri"/>
        <family val="2"/>
        <scheme val="minor"/>
      </rPr>
      <t>presença de isquemia macular que inviabilize a melhora visual comprovada pela medida de acuidade visual e AFG;</t>
    </r>
  </si>
  <si>
    <r>
      <rPr>
        <b/>
        <sz val="11"/>
        <color theme="1"/>
        <rFont val="Calibri"/>
        <family val="2"/>
        <scheme val="minor"/>
      </rPr>
      <t>b.</t>
    </r>
    <r>
      <rPr>
        <sz val="11"/>
        <color theme="1"/>
        <rFont val="Calibri"/>
        <family val="2"/>
        <scheme val="minor"/>
      </rPr>
      <t xml:space="preserve"> evidência ou suspeita de hipersensibilidade a um dos agentes antiangiogênicos.</t>
    </r>
  </si>
  <si>
    <r>
      <rPr>
        <b/>
        <sz val="11"/>
        <color theme="1"/>
        <rFont val="Calibri"/>
        <family val="2"/>
        <scheme val="minor"/>
      </rPr>
      <t>a.</t>
    </r>
    <r>
      <rPr>
        <sz val="11"/>
        <color theme="1"/>
        <rFont val="Calibri"/>
        <family val="2"/>
        <scheme val="minor"/>
      </rPr>
      <t xml:space="preserve"> quando atingida a máxima acuidade visual, ou seja, acuidade visual estável por três meses consecutivos;</t>
    </r>
  </si>
  <si>
    <r>
      <rPr>
        <b/>
        <sz val="11"/>
        <color theme="1"/>
        <rFont val="Calibri"/>
        <family val="2"/>
        <scheme val="minor"/>
      </rPr>
      <t>b.</t>
    </r>
    <r>
      <rPr>
        <sz val="11"/>
        <color theme="1"/>
        <rFont val="Calibri"/>
        <family val="2"/>
        <scheme val="minor"/>
      </rPr>
      <t xml:space="preserve"> quando a espessura foveal não houver diminuído (medido pela OCT) após três aplicações mensais consecutivas.</t>
    </r>
  </si>
  <si>
    <r>
      <rPr>
        <b/>
        <sz val="11"/>
        <color theme="1"/>
        <rFont val="Calibri"/>
        <family val="2"/>
        <scheme val="minor"/>
      </rPr>
      <t>a.</t>
    </r>
    <r>
      <rPr>
        <sz val="11"/>
        <color theme="1"/>
        <rFont val="Calibri"/>
        <family val="2"/>
        <scheme val="minor"/>
      </rPr>
      <t xml:space="preserve"> acuidade visual pior que 20/40 com aumento de espessura foveal comprovado por Tomografia de coerência óptica (OCT);</t>
    </r>
  </si>
  <si>
    <r>
      <rPr>
        <b/>
        <sz val="11"/>
        <color theme="1"/>
        <rFont val="Calibri"/>
        <family val="2"/>
        <scheme val="minor"/>
      </rPr>
      <t xml:space="preserve">b. </t>
    </r>
    <r>
      <rPr>
        <sz val="11"/>
        <color theme="1"/>
        <rFont val="Calibri"/>
        <family val="2"/>
        <scheme val="minor"/>
      </rPr>
      <t>acuidade visual igual ou melhor que 20/40, mas com posterior diminuição da acuidade visual durante o acompanhamento clínico e aumento da espessura foveal comprovada por OCT;</t>
    </r>
  </si>
  <si>
    <r>
      <rPr>
        <b/>
        <sz val="11"/>
        <color theme="1"/>
        <rFont val="Calibri"/>
        <family val="2"/>
        <scheme val="minor"/>
      </rPr>
      <t xml:space="preserve">c. </t>
    </r>
    <r>
      <rPr>
        <sz val="11"/>
        <color theme="1"/>
        <rFont val="Calibri"/>
        <family val="2"/>
        <scheme val="minor"/>
      </rPr>
      <t>houver recidiva do edema após cessação do tratamento e pelo menos um dos itens anteriores.</t>
    </r>
  </si>
  <si>
    <r>
      <rPr>
        <b/>
        <sz val="11"/>
        <color theme="1"/>
        <rFont val="Calibri"/>
        <family val="2"/>
        <scheme val="minor"/>
      </rPr>
      <t>a.</t>
    </r>
    <r>
      <rPr>
        <sz val="11"/>
        <color theme="1"/>
        <rFont val="Calibri"/>
        <family val="2"/>
        <scheme val="minor"/>
      </rPr>
      <t xml:space="preserve"> presença de isquemia macular que inviabilize a melhora visual comprovada pela medida de acuidade visual e AFG;</t>
    </r>
  </si>
  <si>
    <r>
      <t>b.</t>
    </r>
    <r>
      <rPr>
        <sz val="11"/>
        <color theme="1"/>
        <rFont val="Calibri"/>
        <family val="2"/>
        <scheme val="minor"/>
      </rPr>
      <t xml:space="preserve"> evidência ou suspeita de hipersensibilidade a um dos agentes antiangiogênicos.</t>
    </r>
  </si>
  <si>
    <r>
      <rPr>
        <b/>
        <sz val="11"/>
        <color theme="1"/>
        <rFont val="Calibri"/>
        <family val="2"/>
        <scheme val="minor"/>
      </rPr>
      <t>b.</t>
    </r>
    <r>
      <rPr>
        <sz val="11"/>
        <color theme="1"/>
        <rFont val="Calibri"/>
        <family val="2"/>
        <scheme val="minor"/>
      </rPr>
      <t xml:space="preserve"> quando a espessura foveal não houver diminuído (medido pela OCT) após três aplicações.</t>
    </r>
  </si>
  <si>
    <r>
      <rPr>
        <b/>
        <sz val="11"/>
        <color theme="1"/>
        <rFont val="Calibri"/>
        <family val="2"/>
        <scheme val="minor"/>
      </rPr>
      <t xml:space="preserve">1. </t>
    </r>
    <r>
      <rPr>
        <sz val="11"/>
        <color theme="1"/>
        <rFont val="Calibri"/>
        <family val="2"/>
        <scheme val="minor"/>
      </rPr>
      <t>Cobertura obrigatória para gestantes com idade gestacional entre 11 semanas e 13 semanas e 6 dias de gestação e quando a solicitação de autorização do procedimento ocorrer até a idade gestacional de 13 semanas e 6 dias.</t>
    </r>
  </si>
  <si>
    <r>
      <rPr>
        <b/>
        <sz val="11"/>
        <color theme="1"/>
        <rFont val="Calibri"/>
        <family val="2"/>
        <scheme val="minor"/>
      </rPr>
      <t>1.</t>
    </r>
    <r>
      <rPr>
        <sz val="11"/>
        <color theme="1"/>
        <rFont val="Calibri"/>
        <family val="2"/>
        <scheme val="minor"/>
      </rPr>
      <t xml:space="preserve"> Cobertura obrigatória para pacientes sintomáticos que apresentem quadro clínico de ataxia cerebelar.</t>
    </r>
  </si>
  <si>
    <r>
      <rPr>
        <b/>
        <sz val="11"/>
        <color theme="1"/>
        <rFont val="Calibri"/>
        <family val="2"/>
        <scheme val="minor"/>
      </rPr>
      <t xml:space="preserve">1. </t>
    </r>
    <r>
      <rPr>
        <sz val="11"/>
        <color theme="1"/>
        <rFont val="Calibri"/>
        <family val="2"/>
        <scheme val="minor"/>
      </rPr>
      <t>Cobertura obrigatória como tratamento preliminar ao tratamento restaurador, conforme indicação do cirurgião-dentista assistente.</t>
    </r>
  </si>
  <si>
    <r>
      <rPr>
        <b/>
        <sz val="11"/>
        <color theme="1"/>
        <rFont val="Calibri"/>
        <family val="2"/>
        <scheme val="minor"/>
      </rPr>
      <t xml:space="preserve">1. </t>
    </r>
    <r>
      <rPr>
        <sz val="11"/>
        <color theme="1"/>
        <rFont val="Calibri"/>
        <family val="2"/>
        <scheme val="minor"/>
      </rPr>
      <t>Cobertura obrigatória quando preenchido pelo menos um dos seguintes critérios, conforme indicação do cirurgião-dentista assistente:</t>
    </r>
  </si>
  <si>
    <r>
      <rPr>
        <b/>
        <sz val="11"/>
        <color theme="1"/>
        <rFont val="Calibri"/>
        <family val="2"/>
        <scheme val="minor"/>
      </rPr>
      <t xml:space="preserve">a. </t>
    </r>
    <r>
      <rPr>
        <sz val="11"/>
        <color theme="1"/>
        <rFont val="Calibri"/>
        <family val="2"/>
        <scheme val="minor"/>
      </rPr>
      <t>procedimento restaurador minimamente invasivo em dentes decíduos e permanentes;</t>
    </r>
  </si>
  <si>
    <r>
      <rPr>
        <b/>
        <sz val="11"/>
        <color theme="1"/>
        <rFont val="Calibri"/>
        <family val="2"/>
        <scheme val="minor"/>
      </rPr>
      <t>b.</t>
    </r>
    <r>
      <rPr>
        <sz val="11"/>
        <color theme="1"/>
        <rFont val="Calibri"/>
        <family val="2"/>
        <scheme val="minor"/>
      </rPr>
      <t xml:space="preserve"> procedimento preventivo em fóssulas e fissuras de dentes decíduos e permanentes.</t>
    </r>
  </si>
  <si>
    <r>
      <rPr>
        <b/>
        <sz val="11"/>
        <color theme="1"/>
        <rFont val="Calibri"/>
        <family val="2"/>
        <scheme val="minor"/>
      </rPr>
      <t>1.</t>
    </r>
    <r>
      <rPr>
        <sz val="11"/>
        <color theme="1"/>
        <rFont val="Calibri"/>
        <family val="2"/>
        <scheme val="minor"/>
      </rPr>
      <t xml:space="preserve"> Para a segmentação odontológica, a cobertura será obrigatória quando a extensão, localização e características da lesão permitirem a realização do procedimento em ambiente ambulatorial, conforme indicação do cirurgião-dentista assistente.</t>
    </r>
  </si>
  <si>
    <r>
      <rPr>
        <b/>
        <sz val="11"/>
        <color theme="1"/>
        <rFont val="Calibri"/>
        <family val="2"/>
        <scheme val="minor"/>
      </rPr>
      <t>1.</t>
    </r>
    <r>
      <rPr>
        <sz val="11"/>
        <color theme="1"/>
        <rFont val="Calibri"/>
        <family val="2"/>
        <scheme val="minor"/>
      </rPr>
      <t xml:space="preserve"> Para a segmentação odontológica, a cobertura será obrigatória quando a extensão e características da lesão permitirem a realização do procedimento em ambiente ambulatorial, conforme indicação do cirurgião-dentista assistente.</t>
    </r>
  </si>
  <si>
    <r>
      <rPr>
        <b/>
        <sz val="11"/>
        <color theme="1"/>
        <rFont val="Calibri"/>
        <family val="2"/>
        <scheme val="minor"/>
      </rPr>
      <t xml:space="preserve">1. </t>
    </r>
    <r>
      <rPr>
        <sz val="11"/>
        <color theme="1"/>
        <rFont val="Calibri"/>
        <family val="2"/>
        <scheme val="minor"/>
      </rPr>
      <t>Para a segmentação odontológica, a cobertura será obrigatória quando a extensão, localização e características da lesão permitirem a realização do procedimento em ambiente ambulatorial, conforme indicação do cirurgião-dentista assistente.</t>
    </r>
  </si>
  <si>
    <r>
      <rPr>
        <b/>
        <sz val="11"/>
        <color theme="1"/>
        <rFont val="Calibri"/>
        <family val="2"/>
        <scheme val="minor"/>
      </rPr>
      <t xml:space="preserve">1. </t>
    </r>
    <r>
      <rPr>
        <sz val="11"/>
        <color theme="1"/>
        <rFont val="Calibri"/>
        <family val="2"/>
        <scheme val="minor"/>
      </rPr>
      <t>Cobertura mínima obrigatória de 03 (três) sessões/ano para beneficiários com comportamento não cooperativo/de difícil manejo, conforme indicação do cirurgião-dentista assistente.</t>
    </r>
  </si>
  <si>
    <r>
      <rPr>
        <b/>
        <sz val="11"/>
        <color theme="1"/>
        <rFont val="Calibri"/>
        <family val="2"/>
        <scheme val="minor"/>
      </rPr>
      <t>1.</t>
    </r>
    <r>
      <rPr>
        <sz val="11"/>
        <color theme="1"/>
        <rFont val="Calibri"/>
        <family val="2"/>
        <scheme val="minor"/>
      </rPr>
      <t xml:space="preserve"> Cobertura obrigatória quando preenchido pelo menos um dos seguintes critérios, conforme indicação do cirurgião-dentista assistente:</t>
    </r>
  </si>
  <si>
    <r>
      <rPr>
        <b/>
        <sz val="11"/>
        <color theme="1"/>
        <rFont val="Calibri"/>
        <family val="2"/>
        <scheme val="minor"/>
      </rPr>
      <t xml:space="preserve">a. </t>
    </r>
    <r>
      <rPr>
        <sz val="11"/>
        <color theme="1"/>
        <rFont val="Calibri"/>
        <family val="2"/>
        <scheme val="minor"/>
      </rPr>
      <t>dentes decíduos não passíveis de reconstrução por meio direto;</t>
    </r>
  </si>
  <si>
    <r>
      <rPr>
        <b/>
        <sz val="11"/>
        <color theme="1"/>
        <rFont val="Calibri"/>
        <family val="2"/>
        <scheme val="minor"/>
      </rPr>
      <t>b</t>
    </r>
    <r>
      <rPr>
        <sz val="11"/>
        <color theme="1"/>
        <rFont val="Calibri"/>
        <family val="2"/>
        <scheme val="minor"/>
      </rPr>
      <t>. dentes permanentes em pacientes não cooperativos/de difícil manejo.</t>
    </r>
  </si>
  <si>
    <r>
      <rPr>
        <b/>
        <sz val="11"/>
        <color theme="1"/>
        <rFont val="Calibri"/>
        <family val="2"/>
        <scheme val="minor"/>
      </rPr>
      <t>1.</t>
    </r>
    <r>
      <rPr>
        <sz val="11"/>
        <color theme="1"/>
        <rFont val="Calibri"/>
        <family val="2"/>
        <scheme val="minor"/>
      </rPr>
      <t xml:space="preserve"> Cobertura obrigatória como procedimento de caráter provisório, em dentes permanentes não passíveis de reconstrução por meio direto, conforme indicação do cirurgião-dentista assistente.</t>
    </r>
  </si>
  <si>
    <r>
      <rPr>
        <b/>
        <sz val="11"/>
        <color theme="1"/>
        <rFont val="Calibri"/>
        <family val="2"/>
        <scheme val="minor"/>
      </rPr>
      <t xml:space="preserve">1. </t>
    </r>
    <r>
      <rPr>
        <sz val="11"/>
        <color theme="1"/>
        <rFont val="Calibri"/>
        <family val="2"/>
        <scheme val="minor"/>
      </rPr>
      <t>Para a segmentação odontológica, a cobertura será obrigatória quando a localização e características da lesão permitirem a realização do procedimento em ambiente ambulatorial, conforme indicação do cirurgião-dentista assistente.</t>
    </r>
  </si>
  <si>
    <r>
      <rPr>
        <b/>
        <sz val="11"/>
        <color theme="1"/>
        <rFont val="Calibri"/>
        <family val="2"/>
        <scheme val="minor"/>
      </rPr>
      <t xml:space="preserve">1. </t>
    </r>
    <r>
      <rPr>
        <sz val="11"/>
        <color theme="1"/>
        <rFont val="Calibri"/>
        <family val="2"/>
        <scheme val="minor"/>
      </rPr>
      <t>Cobertura obrigatória em dentes permanentes anteriores (incisivos e caninos) não passíveis de reconstrução por meio direto, conforme indicação do cirurgião-dentista assistente.</t>
    </r>
  </si>
  <si>
    <r>
      <rPr>
        <b/>
        <sz val="11"/>
        <color theme="1"/>
        <rFont val="Calibri"/>
        <family val="2"/>
        <scheme val="minor"/>
      </rPr>
      <t xml:space="preserve">1. </t>
    </r>
    <r>
      <rPr>
        <sz val="11"/>
        <color theme="1"/>
        <rFont val="Calibri"/>
        <family val="2"/>
        <scheme val="minor"/>
      </rPr>
      <t>Cobertura obrigatória em dentes permanentes posteriores (pré-molares e molares) não passíveis de reconstrução por meio direto nem Restauração Metálica Fundida, conforme indicação do cirurgião-dentista assistente.</t>
    </r>
  </si>
  <si>
    <r>
      <rPr>
        <b/>
        <sz val="11"/>
        <color theme="1"/>
        <rFont val="Calibri"/>
        <family val="2"/>
        <scheme val="minor"/>
      </rPr>
      <t xml:space="preserve">1. </t>
    </r>
    <r>
      <rPr>
        <sz val="11"/>
        <color theme="1"/>
        <rFont val="Calibri"/>
        <family val="2"/>
        <scheme val="minor"/>
      </rPr>
      <t>Cobertura obrigatória em dentes permanentes com tratamento endodôntico prévio, conforme indicação do cirurgião-dentista assistente.</t>
    </r>
  </si>
  <si>
    <r>
      <rPr>
        <b/>
        <sz val="11"/>
        <color theme="1"/>
        <rFont val="Calibri"/>
        <family val="2"/>
        <scheme val="minor"/>
      </rPr>
      <t xml:space="preserve">1. </t>
    </r>
    <r>
      <rPr>
        <sz val="11"/>
        <color theme="1"/>
        <rFont val="Calibri"/>
        <family val="2"/>
        <scheme val="minor"/>
      </rPr>
      <t>Cobertura obrigatória em dentes permanentes posteriores quando preenchido pelo menos um dos seguintes critérios, conforme indicação do cirurgião-dentista assistente:</t>
    </r>
  </si>
  <si>
    <r>
      <rPr>
        <b/>
        <sz val="11"/>
        <color theme="1"/>
        <rFont val="Calibri"/>
        <family val="2"/>
        <scheme val="minor"/>
      </rPr>
      <t xml:space="preserve">a. </t>
    </r>
    <r>
      <rPr>
        <sz val="11"/>
        <color theme="1"/>
        <rFont val="Calibri"/>
        <family val="2"/>
        <scheme val="minor"/>
      </rPr>
      <t>dentes com comprometimento de 3 (três) ou mais faces, não passíveis de reconstrução por meio direto;</t>
    </r>
  </si>
  <si>
    <r>
      <rPr>
        <b/>
        <sz val="11"/>
        <color theme="1"/>
        <rFont val="Calibri"/>
        <family val="2"/>
        <scheme val="minor"/>
      </rPr>
      <t xml:space="preserve">b. </t>
    </r>
    <r>
      <rPr>
        <sz val="11"/>
        <color theme="1"/>
        <rFont val="Calibri"/>
        <family val="2"/>
        <scheme val="minor"/>
      </rPr>
      <t>dentes com comprometimento de cúspide funcional, independente do número de faces afetadas.</t>
    </r>
  </si>
  <si>
    <r>
      <rPr>
        <b/>
        <sz val="11"/>
        <color theme="1"/>
        <rFont val="Calibri"/>
        <family val="2"/>
        <scheme val="minor"/>
      </rPr>
      <t xml:space="preserve">1. </t>
    </r>
    <r>
      <rPr>
        <sz val="11"/>
        <color theme="1"/>
        <rFont val="Calibri"/>
        <family val="2"/>
        <scheme val="minor"/>
      </rPr>
      <t>Cobertura obrigatória na segmentação odontológica quando o procedimento for passível de realização em ambiente ambulatorial, conforme indicação do cirurgião-dentista assistente.</t>
    </r>
  </si>
  <si>
    <r>
      <rPr>
        <b/>
        <sz val="11"/>
        <color theme="1"/>
        <rFont val="Calibri"/>
        <family val="2"/>
        <scheme val="minor"/>
      </rPr>
      <t xml:space="preserve">1. </t>
    </r>
    <r>
      <rPr>
        <sz val="11"/>
        <color theme="1"/>
        <rFont val="Calibri"/>
        <family val="2"/>
        <scheme val="minor"/>
      </rPr>
      <t>Para a segmentação odontológica a cobertura será obrigatória quando a extensão, localização e características da lesão permitirem a realização do procedimento em ambiente ambulatorial, conforme indicação do cirurgião-dentista assistente.</t>
    </r>
  </si>
  <si>
    <r>
      <rPr>
        <b/>
        <sz val="11"/>
        <color theme="1"/>
        <rFont val="Calibri"/>
        <family val="2"/>
        <scheme val="minor"/>
      </rPr>
      <t xml:space="preserve">a. </t>
    </r>
    <r>
      <rPr>
        <sz val="11"/>
        <color theme="1"/>
        <rFont val="Calibri"/>
        <family val="2"/>
        <scheme val="minor"/>
      </rPr>
      <t>tratamento temporário ou definitivo em dentes decíduos;</t>
    </r>
  </si>
  <si>
    <r>
      <rPr>
        <b/>
        <sz val="11"/>
        <color theme="1"/>
        <rFont val="Calibri"/>
        <family val="2"/>
        <scheme val="minor"/>
      </rPr>
      <t>b.</t>
    </r>
    <r>
      <rPr>
        <sz val="11"/>
        <color theme="1"/>
        <rFont val="Calibri"/>
        <family val="2"/>
        <scheme val="minor"/>
      </rPr>
      <t xml:space="preserve"> tratamento temporário em dentes permanentes.</t>
    </r>
  </si>
  <si>
    <r>
      <rPr>
        <b/>
        <sz val="11"/>
        <color theme="1"/>
        <rFont val="Calibri"/>
        <family val="2"/>
        <scheme val="minor"/>
      </rPr>
      <t xml:space="preserve">1. </t>
    </r>
    <r>
      <rPr>
        <sz val="11"/>
        <color theme="1"/>
        <rFont val="Calibri"/>
        <family val="2"/>
        <scheme val="minor"/>
      </rPr>
      <t>Cobertura obrigatória em dentes multirradiculares com raízes divergentes e Lesão de Furca Grau II avançado ou III com ou sem tratamento endodôntico prévio.</t>
    </r>
  </si>
  <si>
    <r>
      <rPr>
        <b/>
        <sz val="11"/>
        <color theme="1"/>
        <rFont val="Calibri"/>
        <family val="2"/>
        <scheme val="minor"/>
      </rPr>
      <t xml:space="preserve">1. </t>
    </r>
    <r>
      <rPr>
        <sz val="11"/>
        <color theme="1"/>
        <rFont val="Calibri"/>
        <family val="2"/>
        <scheme val="minor"/>
      </rPr>
      <t>Cobertura mínima obrigatória, de 12 consultas/sessões, quando preenchidos pelo menos um dos seguintes critérios:</t>
    </r>
  </si>
  <si>
    <r>
      <rPr>
        <b/>
        <sz val="11"/>
        <color theme="1"/>
        <rFont val="Calibri"/>
        <family val="2"/>
        <scheme val="minor"/>
      </rPr>
      <t xml:space="preserve">a. </t>
    </r>
    <r>
      <rPr>
        <sz val="11"/>
        <color theme="1"/>
        <rFont val="Calibri"/>
        <family val="2"/>
        <scheme val="minor"/>
      </rPr>
      <t>crianças com até 10 anos em risco nutricional (&lt; percentil 10 ou &gt; percentil 97 do peso / altura);</t>
    </r>
  </si>
  <si>
    <r>
      <rPr>
        <b/>
        <sz val="11"/>
        <color theme="1"/>
        <rFont val="Calibri"/>
        <family val="2"/>
        <scheme val="minor"/>
      </rPr>
      <t xml:space="preserve">b. </t>
    </r>
    <r>
      <rPr>
        <sz val="11"/>
        <color theme="1"/>
        <rFont val="Calibri"/>
        <family val="2"/>
        <scheme val="minor"/>
      </rPr>
      <t>jovens entre 10 e 16 anos em risco nutricional (&lt; percentil 5 ou &gt; percentil 85 do peso/ altura);</t>
    </r>
  </si>
  <si>
    <r>
      <rPr>
        <b/>
        <sz val="11"/>
        <color theme="1"/>
        <rFont val="Calibri"/>
        <family val="2"/>
        <scheme val="minor"/>
      </rPr>
      <t>c.</t>
    </r>
    <r>
      <rPr>
        <sz val="11"/>
        <color theme="1"/>
        <rFont val="Calibri"/>
        <family val="2"/>
        <scheme val="minor"/>
      </rPr>
      <t xml:space="preserve"> idosos (maiores de 60 anos) em risco nutricional (Índice de Massa Corpórea (IMC) &lt;22 kg/m²);</t>
    </r>
  </si>
  <si>
    <r>
      <rPr>
        <b/>
        <sz val="11"/>
        <color theme="1"/>
        <rFont val="Calibri"/>
        <family val="2"/>
        <scheme val="minor"/>
      </rPr>
      <t>d.</t>
    </r>
    <r>
      <rPr>
        <sz val="11"/>
        <color theme="1"/>
        <rFont val="Calibri"/>
        <family val="2"/>
        <scheme val="minor"/>
      </rPr>
      <t xml:space="preserve"> pacientes com diagnóstico de Insuficiência Renal Crônica;</t>
    </r>
  </si>
  <si>
    <r>
      <rPr>
        <b/>
        <sz val="11"/>
        <color theme="1"/>
        <rFont val="Calibri"/>
        <family val="2"/>
        <scheme val="minor"/>
      </rPr>
      <t>e.</t>
    </r>
    <r>
      <rPr>
        <sz val="11"/>
        <color theme="1"/>
        <rFont val="Calibri"/>
        <family val="2"/>
        <scheme val="minor"/>
      </rPr>
      <t xml:space="preserve"> pacientes com diagnóstico de obesidade ou sobrepeso (IMC ≥ 25 kg/m2) com mais de 16 anos;</t>
    </r>
  </si>
  <si>
    <r>
      <rPr>
        <b/>
        <sz val="11"/>
        <color theme="1"/>
        <rFont val="Calibri"/>
        <family val="2"/>
        <scheme val="minor"/>
      </rPr>
      <t xml:space="preserve">f. </t>
    </r>
    <r>
      <rPr>
        <sz val="11"/>
        <color theme="1"/>
        <rFont val="Calibri"/>
        <family val="2"/>
        <scheme val="minor"/>
      </rPr>
      <t>pacientes ostomizados;</t>
    </r>
  </si>
  <si>
    <r>
      <rPr>
        <b/>
        <sz val="11"/>
        <color theme="1"/>
        <rFont val="Calibri"/>
        <family val="2"/>
        <scheme val="minor"/>
      </rPr>
      <t xml:space="preserve">g. </t>
    </r>
    <r>
      <rPr>
        <sz val="11"/>
        <color theme="1"/>
        <rFont val="Calibri"/>
        <family val="2"/>
        <scheme val="minor"/>
      </rPr>
      <t>após cirurgia gastrointestinal.</t>
    </r>
  </si>
  <si>
    <r>
      <rPr>
        <b/>
        <sz val="10"/>
        <color indexed="8"/>
        <rFont val="Calibri"/>
        <family val="2"/>
        <scheme val="minor"/>
      </rPr>
      <t xml:space="preserve">h. </t>
    </r>
    <r>
      <rPr>
        <sz val="10"/>
        <color indexed="8"/>
        <rFont val="Calibri"/>
        <family val="2"/>
        <scheme val="minor"/>
      </rPr>
      <t>para gestantes, puérperas e mulheres em amamentação até 6 meses após o parto.</t>
    </r>
  </si>
  <si>
    <r>
      <rPr>
        <b/>
        <sz val="11"/>
        <color theme="1"/>
        <rFont val="Calibri"/>
        <family val="2"/>
        <scheme val="minor"/>
      </rPr>
      <t>2.</t>
    </r>
    <r>
      <rPr>
        <sz val="11"/>
        <color theme="1"/>
        <rFont val="Calibri"/>
        <family val="2"/>
        <scheme val="minor"/>
      </rPr>
      <t xml:space="preserve"> Cobertura mínima obrigatória, de 18 sessões por ano de contrato, para pacientes com diagnóstico de Diabetes Mellitus em uso de insulina ou no primeiro ano de diagnóstico.</t>
    </r>
  </si>
  <si>
    <r>
      <rPr>
        <b/>
        <sz val="11"/>
        <color theme="1"/>
        <rFont val="Calibri"/>
        <family val="2"/>
        <scheme val="minor"/>
      </rPr>
      <t>3.</t>
    </r>
    <r>
      <rPr>
        <sz val="11"/>
        <color theme="1"/>
        <rFont val="Calibri"/>
        <family val="2"/>
        <scheme val="minor"/>
      </rPr>
      <t xml:space="preserve"> Para todos os casos não enquadrados nos critérios acima, a cobertura mínima obrigatória é de 6 consultas/sessões de nutrição por ano de contrato.</t>
    </r>
  </si>
  <si>
    <r>
      <rPr>
        <b/>
        <sz val="11"/>
        <color theme="1"/>
        <rFont val="Calibri"/>
        <family val="2"/>
        <scheme val="minor"/>
      </rPr>
      <t>a.</t>
    </r>
    <r>
      <rPr>
        <sz val="11"/>
        <color theme="1"/>
        <rFont val="Calibri"/>
        <family val="2"/>
        <scheme val="minor"/>
      </rPr>
      <t xml:space="preserve"> paciente portador de transtornos mentais e comportamentais devidos ao uso de substância psicoativa (CID F10, F14);</t>
    </r>
  </si>
  <si>
    <r>
      <rPr>
        <b/>
        <sz val="11"/>
        <color theme="1"/>
        <rFont val="Calibri"/>
        <family val="2"/>
        <scheme val="minor"/>
      </rPr>
      <t xml:space="preserve">b. </t>
    </r>
    <r>
      <rPr>
        <sz val="11"/>
        <color theme="1"/>
        <rFont val="Calibri"/>
        <family val="2"/>
        <scheme val="minor"/>
      </rPr>
      <t>paciente portador de esquizofrenia, transtornos esquizotípicos e transtornos delirantes (CID F20 a F29);</t>
    </r>
  </si>
  <si>
    <r>
      <rPr>
        <b/>
        <sz val="11"/>
        <color theme="1"/>
        <rFont val="Calibri"/>
        <family val="2"/>
        <scheme val="minor"/>
      </rPr>
      <t xml:space="preserve">c. </t>
    </r>
    <r>
      <rPr>
        <sz val="11"/>
        <color theme="1"/>
        <rFont val="Calibri"/>
        <family val="2"/>
        <scheme val="minor"/>
      </rPr>
      <t>paciente portador de transtornos do humor (episódio maníaco e transtorno bipolar do humor - CID F30, F31);</t>
    </r>
  </si>
  <si>
    <r>
      <rPr>
        <b/>
        <sz val="11"/>
        <color theme="1"/>
        <rFont val="Calibri"/>
        <family val="2"/>
        <scheme val="minor"/>
      </rPr>
      <t>d.</t>
    </r>
    <r>
      <rPr>
        <sz val="11"/>
        <color theme="1"/>
        <rFont val="Calibri"/>
        <family val="2"/>
        <scheme val="minor"/>
      </rPr>
      <t xml:space="preserve"> paciente portador de transtornos globais do desenvolvimento (CID F84).</t>
    </r>
  </si>
  <si>
    <r>
      <rPr>
        <b/>
        <sz val="11"/>
        <color theme="1"/>
        <rFont val="Calibri"/>
        <family val="2"/>
        <scheme val="minor"/>
      </rPr>
      <t xml:space="preserve">a. </t>
    </r>
    <r>
      <rPr>
        <sz val="11"/>
        <color theme="1"/>
        <rFont val="Calibri"/>
        <family val="2"/>
        <scheme val="minor"/>
      </rPr>
      <t>na assistência/tratamento/aconselhamento das condições genéticas contempladas nos subitens desta Diretriz de Utilização, quando seguidos os parâmetros definidos em cada subitem para as patologias ou síndromes listadas.</t>
    </r>
  </si>
  <si>
    <r>
      <rPr>
        <b/>
        <sz val="11"/>
        <color theme="1"/>
        <rFont val="Calibri"/>
        <family val="2"/>
        <scheme val="minor"/>
      </rPr>
      <t>OBS geral 1:</t>
    </r>
    <r>
      <rPr>
        <sz val="11"/>
        <color theme="1"/>
        <rFont val="Calibri"/>
        <family val="2"/>
        <scheme val="minor"/>
      </rPr>
      <t xml:space="preserve"> Nas diretrizes de utilização abaixo são considerados:</t>
    </r>
  </si>
  <si>
    <r>
      <rPr>
        <b/>
        <sz val="11"/>
        <color theme="1"/>
        <rFont val="Calibri"/>
        <family val="2"/>
        <scheme val="minor"/>
      </rPr>
      <t>OBS geral 5:</t>
    </r>
    <r>
      <rPr>
        <sz val="11"/>
        <color theme="1"/>
        <rFont val="Calibri"/>
        <family val="2"/>
        <scheme val="minor"/>
      </rPr>
      <t xml:space="preserve"> O material inicial a ser utilizado para o sequenciamento é o DNA.</t>
    </r>
  </si>
  <si>
    <r>
      <rPr>
        <b/>
        <sz val="11"/>
        <color theme="1"/>
        <rFont val="Calibri"/>
        <family val="2"/>
        <scheme val="minor"/>
      </rPr>
      <t>OBS geral 6:</t>
    </r>
    <r>
      <rPr>
        <sz val="11"/>
        <color theme="1"/>
        <rFont val="Calibri"/>
        <family val="2"/>
        <scheme val="minor"/>
      </rPr>
      <t xml:space="preserve"> Em caso de detecção de deleção de exon único no MLPA este resultado deve ser confirmado com análise independente.</t>
    </r>
  </si>
  <si>
    <r>
      <rPr>
        <b/>
        <sz val="11"/>
        <color theme="1"/>
        <rFont val="Calibri"/>
        <family val="2"/>
        <scheme val="minor"/>
      </rPr>
      <t>OBS geral 8:</t>
    </r>
    <r>
      <rPr>
        <sz val="11"/>
        <color theme="1"/>
        <rFont val="Calibri"/>
        <family val="2"/>
        <scheme val="minor"/>
      </rPr>
      <t xml:space="preserve"> Testes genéticos preditivos em menores de idade (análise molecular para doença genética em indivíduo sem evidência fenotípica da doença) devem ser realizados apenas quando forem contemplados todos os seguintes itens:</t>
    </r>
  </si>
  <si>
    <r>
      <rPr>
        <b/>
        <sz val="11"/>
        <color theme="1"/>
        <rFont val="Calibri"/>
        <family val="2"/>
        <scheme val="minor"/>
      </rPr>
      <t>b)</t>
    </r>
    <r>
      <rPr>
        <sz val="11"/>
        <color theme="1"/>
        <rFont val="Calibri"/>
        <family val="2"/>
        <scheme val="minor"/>
      </rPr>
      <t xml:space="preserve"> na medida do possível, e considerando a idade do menor, deve ser feita uma tentativa de envolve-lo na decisão sobre a realização do teste, e quando possível obter seu consentimento ou assentimento;</t>
    </r>
  </si>
  <si>
    <r>
      <rPr>
        <b/>
        <sz val="11"/>
        <color theme="1"/>
        <rFont val="Calibri"/>
        <family val="2"/>
        <scheme val="minor"/>
      </rPr>
      <t xml:space="preserve">d) </t>
    </r>
    <r>
      <rPr>
        <sz val="11"/>
        <color theme="1"/>
        <rFont val="Calibri"/>
        <family val="2"/>
        <scheme val="minor"/>
      </rPr>
      <t>Aconselhamento genético pré- e pós-teste deve ser sempre realizado quando for indicado teste genético preditivo em menores assintomáticos.</t>
    </r>
  </si>
  <si>
    <r>
      <rPr>
        <b/>
        <sz val="11"/>
        <color theme="1"/>
        <rFont val="Calibri"/>
        <family val="2"/>
        <scheme val="minor"/>
      </rPr>
      <t xml:space="preserve">1. </t>
    </r>
    <r>
      <rPr>
        <sz val="11"/>
        <color theme="1"/>
        <rFont val="Calibri"/>
        <family val="2"/>
        <scheme val="minor"/>
      </rPr>
      <t>Cobertura obrigatória para pacientes que apresentem baixa estatura desproporcionada quando restarem dúvidas diagnósticas acerca da doença apresentada após a investigação clínica e radiológica e for preenchido pelo menos um dos seguintes critérios:</t>
    </r>
  </si>
  <si>
    <r>
      <rPr>
        <b/>
        <sz val="11"/>
        <color theme="1"/>
        <rFont val="Calibri"/>
        <family val="2"/>
        <scheme val="minor"/>
      </rPr>
      <t xml:space="preserve">1. </t>
    </r>
    <r>
      <rPr>
        <sz val="11"/>
        <color theme="1"/>
        <rFont val="Calibri"/>
        <family val="2"/>
        <scheme val="minor"/>
      </rPr>
      <t>Em caso de achados clínicos e radiológicos sugestivos de Acondroplasia, realizar análise apenas das mutações específicas para Acondroplasia c.1138G&gt;A  e c.1138G&gt;C no gene FGFR3.</t>
    </r>
  </si>
  <si>
    <r>
      <rPr>
        <b/>
        <sz val="11"/>
        <color theme="1"/>
        <rFont val="Calibri"/>
        <family val="2"/>
        <scheme val="minor"/>
      </rPr>
      <t xml:space="preserve">2. </t>
    </r>
    <r>
      <rPr>
        <sz val="11"/>
        <color theme="1"/>
        <rFont val="Calibri"/>
        <family val="2"/>
        <scheme val="minor"/>
      </rPr>
      <t>Em caso de achados clínicos e radiológicos sugestivos de Hipocondroplasia, realizar análise apenas das mutações específicas para Hipocondroplasia c.1620C&gt;A e c.1620C&gt;G no gene FGFR3.</t>
    </r>
  </si>
  <si>
    <r>
      <rPr>
        <b/>
        <sz val="11"/>
        <color theme="1"/>
        <rFont val="Calibri"/>
        <family val="2"/>
        <scheme val="minor"/>
      </rPr>
      <t xml:space="preserve">1. </t>
    </r>
    <r>
      <rPr>
        <sz val="11"/>
        <color theme="1"/>
        <rFont val="Calibri"/>
        <family val="2"/>
        <scheme val="minor"/>
      </rPr>
      <t>Cobertura obrigatória para pacientes do sexo masculino com manifestações clínicas (forma cerebral infantil, adolescente e do adulto, adrenomieloneuropatia e doença de Addison) e diagnóstico bioquímico (dosagem de ácidos graxos de cadeia muito longa).</t>
    </r>
  </si>
  <si>
    <r>
      <rPr>
        <b/>
        <sz val="11"/>
        <color theme="1"/>
        <rFont val="Calibri"/>
        <family val="2"/>
        <scheme val="minor"/>
      </rPr>
      <t xml:space="preserve">2. </t>
    </r>
    <r>
      <rPr>
        <sz val="11"/>
        <color theme="1"/>
        <rFont val="Calibri"/>
        <family val="2"/>
        <scheme val="minor"/>
      </rPr>
      <t>Cobertura obrigatória para pacientes do sexo feminino com manifestações clínicas de adrenomieloneuropatia com diagnóstico bioquímico (dosagem de ácidos graxos de cadeia muito longa) inconclusivo.</t>
    </r>
  </si>
  <si>
    <r>
      <rPr>
        <b/>
        <sz val="11"/>
        <color theme="1"/>
        <rFont val="Calibri"/>
        <family val="2"/>
        <scheme val="minor"/>
      </rPr>
      <t>3.</t>
    </r>
    <r>
      <rPr>
        <sz val="11"/>
        <color theme="1"/>
        <rFont val="Calibri"/>
        <family val="2"/>
        <scheme val="minor"/>
      </rPr>
      <t xml:space="preserve"> Cobertura obrigatória em crianças do sexo masculino assintomáticas, cuja mãe possua diagnóstico molecular confirmado de heterozigota para adrenoleucodistrofia.</t>
    </r>
  </si>
  <si>
    <r>
      <rPr>
        <b/>
        <sz val="11"/>
        <color theme="1"/>
        <rFont val="Calibri"/>
        <family val="2"/>
        <scheme val="minor"/>
      </rPr>
      <t xml:space="preserve">4. </t>
    </r>
    <r>
      <rPr>
        <sz val="11"/>
        <color theme="1"/>
        <rFont val="Calibri"/>
        <family val="2"/>
        <scheme val="minor"/>
      </rPr>
      <t>Cobertura obrigatória para o aconselhamento genético de mulheres assintomáticas (parentes de 1º, 2º e 3º graus do caso índice na família), com o diagnóstico molecular de adrenoleucodistrofia no caso índice na família.</t>
    </r>
  </si>
  <si>
    <r>
      <rPr>
        <b/>
        <sz val="11"/>
        <color theme="1"/>
        <rFont val="Calibri"/>
        <family val="2"/>
        <scheme val="minor"/>
      </rPr>
      <t xml:space="preserve">1. </t>
    </r>
    <r>
      <rPr>
        <sz val="11"/>
        <color theme="1"/>
        <rFont val="Calibri"/>
        <family val="2"/>
        <scheme val="minor"/>
      </rPr>
      <t>Nos casos em que a mutação genética já foi identificada na família, realizar apenas a pesquisa da mutação específica.</t>
    </r>
  </si>
  <si>
    <r>
      <rPr>
        <b/>
        <sz val="11"/>
        <color theme="1"/>
        <rFont val="Calibri"/>
        <family val="2"/>
        <scheme val="minor"/>
      </rPr>
      <t>2.</t>
    </r>
    <r>
      <rPr>
        <sz val="11"/>
        <color theme="1"/>
        <rFont val="Calibri"/>
        <family val="2"/>
        <scheme val="minor"/>
      </rPr>
      <t xml:space="preserve"> Para os casos não enquadrados no item anterior, realizar Sequenciamento de Nova Geração ou Sequenciamento bidirecional pelo método analítico de Sanger dos éxons do gene ABCD1.</t>
    </r>
  </si>
  <si>
    <r>
      <rPr>
        <b/>
        <sz val="11"/>
        <color theme="1"/>
        <rFont val="Calibri"/>
        <family val="2"/>
        <scheme val="minor"/>
      </rPr>
      <t xml:space="preserve">a. </t>
    </r>
    <r>
      <rPr>
        <sz val="11"/>
        <color theme="1"/>
        <rFont val="Calibri"/>
        <family val="2"/>
        <scheme val="minor"/>
      </rPr>
      <t>bloqueio da condução cardíaca;</t>
    </r>
  </si>
  <si>
    <r>
      <rPr>
        <b/>
        <sz val="11"/>
        <color theme="1"/>
        <rFont val="Calibri"/>
        <family val="2"/>
        <scheme val="minor"/>
      </rPr>
      <t xml:space="preserve">b. </t>
    </r>
    <r>
      <rPr>
        <sz val="11"/>
        <color theme="1"/>
        <rFont val="Calibri"/>
        <family val="2"/>
        <scheme val="minor"/>
      </rPr>
      <t>cardiomiopatia;</t>
    </r>
  </si>
  <si>
    <r>
      <rPr>
        <b/>
        <sz val="11"/>
        <color theme="1"/>
        <rFont val="Calibri"/>
        <family val="2"/>
        <scheme val="minor"/>
      </rPr>
      <t xml:space="preserve">c. </t>
    </r>
    <r>
      <rPr>
        <sz val="11"/>
        <color theme="1"/>
        <rFont val="Calibri"/>
        <family val="2"/>
        <scheme val="minor"/>
      </rPr>
      <t>neuropatia;</t>
    </r>
  </si>
  <si>
    <r>
      <rPr>
        <b/>
        <sz val="11"/>
        <color theme="1"/>
        <rFont val="Calibri"/>
        <family val="2"/>
        <scheme val="minor"/>
      </rPr>
      <t xml:space="preserve">d. </t>
    </r>
    <r>
      <rPr>
        <sz val="11"/>
        <color theme="1"/>
        <rFont val="Calibri"/>
        <family val="2"/>
        <scheme val="minor"/>
      </rPr>
      <t>opacidade do corpo vítreo.</t>
    </r>
  </si>
  <si>
    <r>
      <rPr>
        <b/>
        <sz val="11"/>
        <color theme="1"/>
        <rFont val="Calibri"/>
        <family val="2"/>
        <scheme val="minor"/>
      </rPr>
      <t xml:space="preserve">2. </t>
    </r>
    <r>
      <rPr>
        <sz val="11"/>
        <color theme="1"/>
        <rFont val="Calibri"/>
        <family val="2"/>
        <scheme val="minor"/>
      </rPr>
      <t>Cobertura obrigatória para familiar assintomático de 1º grau ou 2º graus de caso confirmado através de diagnóstico molecular de amiloidose familiar (TTR) no caso índice na família.</t>
    </r>
  </si>
  <si>
    <r>
      <rPr>
        <b/>
        <sz val="11"/>
        <color theme="1"/>
        <rFont val="Calibri"/>
        <family val="2"/>
        <scheme val="minor"/>
      </rPr>
      <t>1.</t>
    </r>
    <r>
      <rPr>
        <sz val="11"/>
        <color theme="1"/>
        <rFont val="Calibri"/>
        <family val="2"/>
        <scheme val="minor"/>
      </rPr>
      <t xml:space="preserve"> Nos casos em que a mutação genética já foi identificada na família, realizar apenas a pesquisa da mutação específica.</t>
    </r>
  </si>
  <si>
    <r>
      <rPr>
        <b/>
        <sz val="11"/>
        <color theme="1"/>
        <rFont val="Calibri"/>
        <family val="2"/>
        <scheme val="minor"/>
      </rPr>
      <t xml:space="preserve">2. </t>
    </r>
    <r>
      <rPr>
        <sz val="11"/>
        <color theme="1"/>
        <rFont val="Calibri"/>
        <family val="2"/>
        <scheme val="minor"/>
      </rPr>
      <t>Análise da mutação VAL30MET no gene TTR.</t>
    </r>
  </si>
  <si>
    <r>
      <rPr>
        <b/>
        <sz val="11"/>
        <color theme="1"/>
        <rFont val="Calibri"/>
        <family val="2"/>
        <scheme val="minor"/>
      </rPr>
      <t xml:space="preserve">3. </t>
    </r>
    <r>
      <rPr>
        <sz val="11"/>
        <color theme="1"/>
        <rFont val="Calibri"/>
        <family val="2"/>
        <scheme val="minor"/>
      </rPr>
      <t>Sequenciamento bidirecional pelo método analítico de Sanger dos éxons 2, 3 e 4 do gene TTR.</t>
    </r>
  </si>
  <si>
    <r>
      <rPr>
        <b/>
        <sz val="11"/>
        <color theme="1"/>
        <rFont val="Calibri"/>
        <family val="2"/>
        <scheme val="minor"/>
      </rPr>
      <t xml:space="preserve">1. </t>
    </r>
    <r>
      <rPr>
        <sz val="11"/>
        <color theme="1"/>
        <rFont val="Calibri"/>
        <family val="2"/>
        <scheme val="minor"/>
      </rPr>
      <t>Cobertura obrigatória para o diagnóstico de pacientes de ambos os sexos com ataxia progressiva e sem padrão de herança familiar autossômica dominante, quando preenchidos pelo menos dois dos seguintes critérios:</t>
    </r>
  </si>
  <si>
    <r>
      <rPr>
        <b/>
        <sz val="11"/>
        <color theme="1"/>
        <rFont val="Calibri"/>
        <family val="2"/>
        <scheme val="minor"/>
      </rPr>
      <t xml:space="preserve">a. </t>
    </r>
    <r>
      <rPr>
        <sz val="11"/>
        <color theme="1"/>
        <rFont val="Calibri"/>
        <family val="2"/>
        <scheme val="minor"/>
      </rPr>
      <t>perda de propriocepção;</t>
    </r>
  </si>
  <si>
    <r>
      <rPr>
        <b/>
        <sz val="11"/>
        <color theme="1"/>
        <rFont val="Calibri"/>
        <family val="2"/>
        <scheme val="minor"/>
      </rPr>
      <t xml:space="preserve">b. </t>
    </r>
    <r>
      <rPr>
        <sz val="11"/>
        <color theme="1"/>
        <rFont val="Calibri"/>
        <family val="2"/>
        <scheme val="minor"/>
      </rPr>
      <t>arreflexia;</t>
    </r>
  </si>
  <si>
    <r>
      <rPr>
        <b/>
        <sz val="11"/>
        <color theme="1"/>
        <rFont val="Calibri"/>
        <family val="2"/>
        <scheme val="minor"/>
      </rPr>
      <t xml:space="preserve">c. </t>
    </r>
    <r>
      <rPr>
        <sz val="11"/>
        <color theme="1"/>
        <rFont val="Calibri"/>
        <family val="2"/>
        <scheme val="minor"/>
      </rPr>
      <t>disartria;</t>
    </r>
  </si>
  <si>
    <r>
      <rPr>
        <b/>
        <sz val="11"/>
        <color theme="1"/>
        <rFont val="Calibri"/>
        <family val="2"/>
        <scheme val="minor"/>
      </rPr>
      <t>d.</t>
    </r>
    <r>
      <rPr>
        <sz val="11"/>
        <color theme="1"/>
        <rFont val="Calibri"/>
        <family val="2"/>
        <scheme val="minor"/>
      </rPr>
      <t xml:space="preserve"> liberação piramidal (Babinski);</t>
    </r>
  </si>
  <si>
    <r>
      <rPr>
        <b/>
        <sz val="11"/>
        <color theme="1"/>
        <rFont val="Calibri"/>
        <family val="2"/>
        <scheme val="minor"/>
      </rPr>
      <t>e.</t>
    </r>
    <r>
      <rPr>
        <sz val="11"/>
        <color theme="1"/>
        <rFont val="Calibri"/>
        <family val="2"/>
        <scheme val="minor"/>
      </rPr>
      <t xml:space="preserve"> miocardiopatia;</t>
    </r>
  </si>
  <si>
    <r>
      <rPr>
        <b/>
        <sz val="11"/>
        <color theme="1"/>
        <rFont val="Calibri"/>
        <family val="2"/>
        <scheme val="minor"/>
      </rPr>
      <t>f.</t>
    </r>
    <r>
      <rPr>
        <sz val="11"/>
        <color theme="1"/>
        <rFont val="Calibri"/>
        <family val="2"/>
        <scheme val="minor"/>
      </rPr>
      <t xml:space="preserve"> alterações eletroneuromiográficas;</t>
    </r>
  </si>
  <si>
    <r>
      <rPr>
        <b/>
        <sz val="11"/>
        <color theme="1"/>
        <rFont val="Calibri"/>
        <family val="2"/>
        <scheme val="minor"/>
      </rPr>
      <t>g.</t>
    </r>
    <r>
      <rPr>
        <sz val="11"/>
        <color theme="1"/>
        <rFont val="Calibri"/>
        <family val="2"/>
        <scheme val="minor"/>
      </rPr>
      <t xml:space="preserve"> resistência à insulina ou diabetes;</t>
    </r>
  </si>
  <si>
    <r>
      <rPr>
        <b/>
        <sz val="11"/>
        <color theme="1"/>
        <rFont val="Calibri"/>
        <family val="2"/>
        <scheme val="minor"/>
      </rPr>
      <t>h.</t>
    </r>
    <r>
      <rPr>
        <sz val="11"/>
        <color theme="1"/>
        <rFont val="Calibri"/>
        <family val="2"/>
        <scheme val="minor"/>
      </rPr>
      <t xml:space="preserve"> atrofia cerebelar em ressonância nuclear magnética.</t>
    </r>
  </si>
  <si>
    <r>
      <rPr>
        <b/>
        <sz val="11"/>
        <color theme="1"/>
        <rFont val="Calibri"/>
        <family val="2"/>
        <scheme val="minor"/>
      </rPr>
      <t xml:space="preserve">1. </t>
    </r>
    <r>
      <rPr>
        <sz val="11"/>
        <color theme="1"/>
        <rFont val="Calibri"/>
        <family val="2"/>
        <scheme val="minor"/>
      </rPr>
      <t>Pesquisa de mutação dinâmica por expansão de trinucleotídeos GAA no íntron 1 do gene FXN por Reação em Cadeia da Polimerase (PCR) em gel de agarose ou por eletroforese capilar.</t>
    </r>
  </si>
  <si>
    <r>
      <rPr>
        <b/>
        <sz val="11"/>
        <color theme="1"/>
        <rFont val="Calibri"/>
        <family val="2"/>
        <scheme val="minor"/>
      </rPr>
      <t>a.</t>
    </r>
    <r>
      <rPr>
        <sz val="11"/>
        <color theme="1"/>
        <rFont val="Calibri"/>
        <family val="2"/>
        <scheme val="minor"/>
      </rPr>
      <t xml:space="preserve"> doença de início insidioso e curso progressivo;</t>
    </r>
  </si>
  <si>
    <r>
      <rPr>
        <b/>
        <sz val="11"/>
        <color theme="1"/>
        <rFont val="Calibri"/>
        <family val="2"/>
        <scheme val="minor"/>
      </rPr>
      <t>b.</t>
    </r>
    <r>
      <rPr>
        <sz val="11"/>
        <color theme="1"/>
        <rFont val="Calibri"/>
        <family val="2"/>
        <scheme val="minor"/>
      </rPr>
      <t xml:space="preserve"> início dos sintomas há mais de 6 meses;</t>
    </r>
  </si>
  <si>
    <r>
      <rPr>
        <b/>
        <sz val="11"/>
        <color theme="1"/>
        <rFont val="Calibri"/>
        <family val="2"/>
        <scheme val="minor"/>
      </rPr>
      <t xml:space="preserve">c. </t>
    </r>
    <r>
      <rPr>
        <sz val="11"/>
        <color theme="1"/>
        <rFont val="Calibri"/>
        <family val="2"/>
        <scheme val="minor"/>
      </rPr>
      <t>ressonância magnética de encéfalo que não sugira outra causa para a ataxia (esclerose múltipla, infecção de sistema nervoso central, tumores, mal formações cerebrais e/ou cerebelares, siderose superficial).</t>
    </r>
  </si>
  <si>
    <r>
      <rPr>
        <b/>
        <sz val="11"/>
        <color theme="1"/>
        <rFont val="Calibri"/>
        <family val="2"/>
        <scheme val="minor"/>
      </rPr>
      <t xml:space="preserve">1. </t>
    </r>
    <r>
      <rPr>
        <sz val="11"/>
        <color theme="1"/>
        <rFont val="Calibri"/>
        <family val="2"/>
        <scheme val="minor"/>
      </rPr>
      <t>Nos casos em que a mutação genética já tenha sido identificada na família, realizar apenas a pesquisa da expansão no gene específico.</t>
    </r>
  </si>
  <si>
    <r>
      <rPr>
        <b/>
        <sz val="11"/>
        <color theme="1"/>
        <rFont val="Calibri"/>
        <family val="2"/>
        <scheme val="minor"/>
      </rPr>
      <t xml:space="preserve">2. </t>
    </r>
    <r>
      <rPr>
        <sz val="11"/>
        <color theme="1"/>
        <rFont val="Calibri"/>
        <family val="2"/>
        <scheme val="minor"/>
      </rPr>
      <t>Pesquisa de expansão CAG no gene ATXN3 (SCA3 ou Doença de Machado- Joseph) por Reação em Cadeia da Polimerase (PCR) com análise de fragmentos por eletroforese capilar ou por PCR multiplex fluorescente.</t>
    </r>
  </si>
  <si>
    <r>
      <rPr>
        <b/>
        <sz val="11"/>
        <color theme="1"/>
        <rFont val="Calibri"/>
        <family val="2"/>
        <scheme val="minor"/>
      </rPr>
      <t xml:space="preserve">1. </t>
    </r>
    <r>
      <rPr>
        <sz val="11"/>
        <color theme="1"/>
        <rFont val="Calibri"/>
        <family val="2"/>
        <scheme val="minor"/>
      </rPr>
      <t>Bird TD. Hereditary Ataxia Overview. 1998 Oct 28 [updated 2015 Mar 5].</t>
    </r>
  </si>
  <si>
    <r>
      <rPr>
        <b/>
        <sz val="11"/>
        <color theme="1"/>
        <rFont val="Calibri"/>
        <family val="2"/>
        <scheme val="minor"/>
      </rPr>
      <t xml:space="preserve">4. </t>
    </r>
    <r>
      <rPr>
        <sz val="11"/>
        <color theme="1"/>
        <rFont val="Calibri"/>
        <family val="2"/>
        <scheme val="minor"/>
      </rPr>
      <t>van de Warrenburg BP, van Gaalen J, Boesch S, Burgunder JM, Dürr A, Giunti P, Klockgether T, Mariotti C, Pandolfo M, Riess O. EFNS/ENS Consensus on the diagnosis and management of chronic ataxias in adulthood. Eur J Neurol. 2014 Apr;21(4):552-62.</t>
    </r>
  </si>
  <si>
    <r>
      <rPr>
        <b/>
        <sz val="11"/>
        <color theme="1"/>
        <rFont val="Calibri"/>
        <family val="2"/>
        <scheme val="minor"/>
      </rPr>
      <t xml:space="preserve">1 . </t>
    </r>
    <r>
      <rPr>
        <sz val="11"/>
        <color theme="1"/>
        <rFont val="Calibri"/>
        <family val="2"/>
        <scheme val="minor"/>
      </rPr>
      <t>Cobertura obrigatória para pacientes de ambos os sexos que apresentem as formas congênitas de Atrofia Muscular Espinhal (artrogripose múltipla congênita ou neuropatia axonal congênita) com hipotonia grave e dependência de suporte respiratório.</t>
    </r>
  </si>
  <si>
    <r>
      <rPr>
        <b/>
        <sz val="11"/>
        <color theme="1"/>
        <rFont val="Calibri"/>
        <family val="2"/>
        <scheme val="minor"/>
      </rPr>
      <t xml:space="preserve">a. </t>
    </r>
    <r>
      <rPr>
        <sz val="11"/>
        <color theme="1"/>
        <rFont val="Calibri"/>
        <family val="2"/>
        <scheme val="minor"/>
      </rPr>
      <t>atraso grave do desenvolvimento motor;</t>
    </r>
  </si>
  <si>
    <r>
      <rPr>
        <b/>
        <sz val="11"/>
        <color theme="1"/>
        <rFont val="Calibri"/>
        <family val="2"/>
        <scheme val="minor"/>
      </rPr>
      <t xml:space="preserve">b. </t>
    </r>
    <r>
      <rPr>
        <sz val="11"/>
        <color theme="1"/>
        <rFont val="Calibri"/>
        <family val="2"/>
        <scheme val="minor"/>
      </rPr>
      <t>fasciculação da língua;</t>
    </r>
  </si>
  <si>
    <r>
      <rPr>
        <b/>
        <sz val="11"/>
        <color theme="1"/>
        <rFont val="Calibri"/>
        <family val="2"/>
        <scheme val="minor"/>
      </rPr>
      <t xml:space="preserve">c. </t>
    </r>
    <r>
      <rPr>
        <sz val="11"/>
        <color theme="1"/>
        <rFont val="Calibri"/>
        <family val="2"/>
        <scheme val="minor"/>
      </rPr>
      <t>tremor postural dos dedos;</t>
    </r>
  </si>
  <si>
    <r>
      <rPr>
        <b/>
        <sz val="11"/>
        <color theme="1"/>
        <rFont val="Calibri"/>
        <family val="2"/>
        <scheme val="minor"/>
      </rPr>
      <t>d.</t>
    </r>
    <r>
      <rPr>
        <sz val="11"/>
        <color theme="1"/>
        <rFont val="Calibri"/>
        <family val="2"/>
        <scheme val="minor"/>
      </rPr>
      <t xml:space="preserve"> ausência de reflexos tendíneos;</t>
    </r>
  </si>
  <si>
    <r>
      <rPr>
        <b/>
        <sz val="11"/>
        <color theme="1"/>
        <rFont val="Calibri"/>
        <family val="2"/>
        <scheme val="minor"/>
      </rPr>
      <t xml:space="preserve">e. </t>
    </r>
    <r>
      <rPr>
        <sz val="11"/>
        <color theme="1"/>
        <rFont val="Calibri"/>
        <family val="2"/>
        <scheme val="minor"/>
      </rPr>
      <t>ausência de perda sensória.</t>
    </r>
  </si>
  <si>
    <r>
      <rPr>
        <b/>
        <sz val="11"/>
        <color theme="1"/>
        <rFont val="Calibri"/>
        <family val="2"/>
        <scheme val="minor"/>
      </rPr>
      <t xml:space="preserve">a. </t>
    </r>
    <r>
      <rPr>
        <sz val="11"/>
        <color theme="1"/>
        <rFont val="Calibri"/>
        <family val="2"/>
        <scheme val="minor"/>
      </rPr>
      <t>fasciculação da língua;</t>
    </r>
  </si>
  <si>
    <r>
      <rPr>
        <b/>
        <sz val="11"/>
        <color theme="1"/>
        <rFont val="Calibri"/>
        <family val="2"/>
        <scheme val="minor"/>
      </rPr>
      <t>b.</t>
    </r>
    <r>
      <rPr>
        <sz val="11"/>
        <color theme="1"/>
        <rFont val="Calibri"/>
        <family val="2"/>
        <scheme val="minor"/>
      </rPr>
      <t xml:space="preserve"> tremor postural dos dedos;</t>
    </r>
  </si>
  <si>
    <r>
      <rPr>
        <b/>
        <sz val="11"/>
        <color theme="1"/>
        <rFont val="Calibri"/>
        <family val="2"/>
        <scheme val="minor"/>
      </rPr>
      <t xml:space="preserve">c. </t>
    </r>
    <r>
      <rPr>
        <sz val="11"/>
        <color theme="1"/>
        <rFont val="Calibri"/>
        <family val="2"/>
        <scheme val="minor"/>
      </rPr>
      <t>ausência de reflexos tendíneos;</t>
    </r>
  </si>
  <si>
    <r>
      <rPr>
        <b/>
        <sz val="11"/>
        <color theme="1"/>
        <rFont val="Calibri"/>
        <family val="2"/>
        <scheme val="minor"/>
      </rPr>
      <t>d.</t>
    </r>
    <r>
      <rPr>
        <sz val="11"/>
        <color theme="1"/>
        <rFont val="Calibri"/>
        <family val="2"/>
        <scheme val="minor"/>
      </rPr>
      <t xml:space="preserve"> ausência de perda sensória.</t>
    </r>
  </si>
  <si>
    <r>
      <rPr>
        <b/>
        <sz val="11"/>
        <color theme="1"/>
        <rFont val="Calibri"/>
        <family val="2"/>
        <scheme val="minor"/>
      </rPr>
      <t xml:space="preserve">a. </t>
    </r>
    <r>
      <rPr>
        <sz val="11"/>
        <color theme="1"/>
        <rFont val="Calibri"/>
        <family val="2"/>
        <scheme val="minor"/>
      </rPr>
      <t>fraqueza muscular simétrica proximal;</t>
    </r>
  </si>
  <si>
    <r>
      <rPr>
        <b/>
        <sz val="11"/>
        <color theme="1"/>
        <rFont val="Calibri"/>
        <family val="2"/>
        <scheme val="minor"/>
      </rPr>
      <t>b.</t>
    </r>
    <r>
      <rPr>
        <sz val="11"/>
        <color theme="1"/>
        <rFont val="Calibri"/>
        <family val="2"/>
        <scheme val="minor"/>
      </rPr>
      <t xml:space="preserve"> fasciculação da língua ou outros grupos musculares;</t>
    </r>
  </si>
  <si>
    <r>
      <rPr>
        <b/>
        <sz val="11"/>
        <color theme="1"/>
        <rFont val="Calibri"/>
        <family val="2"/>
        <scheme val="minor"/>
      </rPr>
      <t>d</t>
    </r>
    <r>
      <rPr>
        <sz val="11"/>
        <color theme="1"/>
        <rFont val="Calibri"/>
        <family val="2"/>
        <scheme val="minor"/>
      </rPr>
      <t>. hiporreflexia;</t>
    </r>
  </si>
  <si>
    <r>
      <rPr>
        <b/>
        <sz val="11"/>
        <color theme="1"/>
        <rFont val="Calibri"/>
        <family val="2"/>
        <scheme val="minor"/>
      </rPr>
      <t xml:space="preserve">e. </t>
    </r>
    <r>
      <rPr>
        <sz val="11"/>
        <color theme="1"/>
        <rFont val="Calibri"/>
        <family val="2"/>
        <scheme val="minor"/>
      </rPr>
      <t>cãibras.</t>
    </r>
  </si>
  <si>
    <r>
      <rPr>
        <b/>
        <sz val="11"/>
        <color theme="1"/>
        <rFont val="Calibri"/>
        <family val="2"/>
        <scheme val="minor"/>
      </rPr>
      <t>b</t>
    </r>
    <r>
      <rPr>
        <sz val="11"/>
        <color theme="1"/>
        <rFont val="Calibri"/>
        <family val="2"/>
        <scheme val="minor"/>
      </rPr>
      <t>. fasciculação da língua ou outros grupos musculares;</t>
    </r>
  </si>
  <si>
    <r>
      <rPr>
        <b/>
        <sz val="11"/>
        <color theme="1"/>
        <rFont val="Calibri"/>
        <family val="2"/>
        <scheme val="minor"/>
      </rPr>
      <t>d.</t>
    </r>
    <r>
      <rPr>
        <sz val="11"/>
        <color theme="1"/>
        <rFont val="Calibri"/>
        <family val="2"/>
        <scheme val="minor"/>
      </rPr>
      <t xml:space="preserve"> hiporreflexia;</t>
    </r>
  </si>
  <si>
    <r>
      <rPr>
        <b/>
        <sz val="11"/>
        <color theme="1"/>
        <rFont val="Calibri"/>
        <family val="2"/>
        <scheme val="minor"/>
      </rPr>
      <t>6.</t>
    </r>
    <r>
      <rPr>
        <sz val="11"/>
        <color theme="1"/>
        <rFont val="Calibri"/>
        <family val="2"/>
        <scheme val="minor"/>
      </rPr>
      <t xml:space="preserve"> Cobertura obrigatória para o aconselhamento genético de indivíduos assintomáticos, com parentes de 1º ou 2º graus com diagnóstico molecular confirmado.</t>
    </r>
  </si>
  <si>
    <r>
      <rPr>
        <b/>
        <sz val="11"/>
        <color theme="1"/>
        <rFont val="Calibri"/>
        <family val="2"/>
        <scheme val="minor"/>
      </rPr>
      <t xml:space="preserve">1. </t>
    </r>
    <r>
      <rPr>
        <sz val="11"/>
        <color theme="1"/>
        <rFont val="Calibri"/>
        <family val="2"/>
        <scheme val="minor"/>
      </rPr>
      <t>Realizar análise da deleção ou conversão do éxon 7 de ambas as cópias do gene SMN1 por Reação em Cadeia da Polimerase (PCR) em gel de agarose ou por eletroforese capilar.</t>
    </r>
  </si>
  <si>
    <r>
      <rPr>
        <b/>
        <sz val="11"/>
        <color theme="1"/>
        <rFont val="Calibri"/>
        <family val="2"/>
        <scheme val="minor"/>
      </rPr>
      <t>2.</t>
    </r>
    <r>
      <rPr>
        <sz val="11"/>
        <color theme="1"/>
        <rFont val="Calibri"/>
        <family val="2"/>
        <scheme val="minor"/>
      </rPr>
      <t xml:space="preserve"> Realizar pesquisa de mutação por Sequenciamento de Nova Geração ou Sanger de toda região codificadora do gene SMN1 quando for diagnosticada heterozigose do éxon 7 do gene SMN1 e o paciente preencher pelo menos dois dos seguintes critérios:</t>
    </r>
  </si>
  <si>
    <r>
      <rPr>
        <b/>
        <sz val="11"/>
        <color theme="1"/>
        <rFont val="Calibri"/>
        <family val="2"/>
        <scheme val="minor"/>
      </rPr>
      <t xml:space="preserve">a. </t>
    </r>
    <r>
      <rPr>
        <sz val="11"/>
        <color theme="1"/>
        <rFont val="Calibri"/>
        <family val="2"/>
        <scheme val="minor"/>
      </rPr>
      <t>eletroneuromiografia revelando denervação e redução da amplitude do potencial de ação motor;</t>
    </r>
  </si>
  <si>
    <r>
      <rPr>
        <b/>
        <sz val="11"/>
        <color theme="1"/>
        <rFont val="Calibri"/>
        <family val="2"/>
        <scheme val="minor"/>
      </rPr>
      <t>b.</t>
    </r>
    <r>
      <rPr>
        <sz val="11"/>
        <color theme="1"/>
        <rFont val="Calibri"/>
        <family val="2"/>
        <scheme val="minor"/>
      </rPr>
      <t xml:space="preserve"> biópsia muscular com atrofia de fibras do grupo 1 e 2;</t>
    </r>
  </si>
  <si>
    <r>
      <rPr>
        <b/>
        <sz val="11"/>
        <color theme="1"/>
        <rFont val="Calibri"/>
        <family val="2"/>
        <scheme val="minor"/>
      </rPr>
      <t>c.</t>
    </r>
    <r>
      <rPr>
        <sz val="11"/>
        <color theme="1"/>
        <rFont val="Calibri"/>
        <family val="2"/>
        <scheme val="minor"/>
      </rPr>
      <t xml:space="preserve"> creatinoquinase em valores normais.</t>
    </r>
  </si>
  <si>
    <r>
      <rPr>
        <b/>
        <sz val="11"/>
        <color theme="1"/>
        <rFont val="Calibri"/>
        <family val="2"/>
        <scheme val="minor"/>
      </rPr>
      <t>1.</t>
    </r>
    <r>
      <rPr>
        <sz val="11"/>
        <color theme="1"/>
        <rFont val="Calibri"/>
        <family val="2"/>
        <scheme val="minor"/>
      </rPr>
      <t xml:space="preserve"> Realizar nos pais do paciente reação em Cadeia da Polimerase (PCR) em gel de agarose ou por eletroforese capilar para testar a deleção ou conversão do éxon 7 do gene SMN1 para a deleção do éxon 7 do gene SMN1</t>
    </r>
  </si>
  <si>
    <r>
      <rPr>
        <b/>
        <sz val="11"/>
        <color theme="1"/>
        <rFont val="Calibri"/>
        <family val="2"/>
        <scheme val="minor"/>
      </rPr>
      <t>2.</t>
    </r>
    <r>
      <rPr>
        <sz val="11"/>
        <color theme="1"/>
        <rFont val="Calibri"/>
        <family val="2"/>
        <scheme val="minor"/>
      </rPr>
      <t xml:space="preserve"> Quando o resultado for negativo para a deleção do éxon 7, testar para a mutação familiar do gene SMN1 já detectada.</t>
    </r>
  </si>
  <si>
    <r>
      <rPr>
        <b/>
        <sz val="11"/>
        <color theme="1"/>
        <rFont val="Calibri"/>
        <family val="2"/>
        <scheme val="minor"/>
      </rPr>
      <t xml:space="preserve">1. </t>
    </r>
    <r>
      <rPr>
        <sz val="11"/>
        <color theme="1"/>
        <rFont val="Calibri"/>
        <family val="2"/>
        <scheme val="minor"/>
      </rPr>
      <t>Scheffer H,Cobben JM, Gert Matthijs G, Wirth B.Best practice guidelines for molecular analysis in spinal muscular atrophy Eur J Human Genet (2001) 9, 484-491 www.nature.com/ejhg</t>
    </r>
  </si>
  <si>
    <r>
      <rPr>
        <b/>
        <sz val="11"/>
        <color theme="1"/>
        <rFont val="Calibri"/>
        <family val="2"/>
        <scheme val="minor"/>
      </rPr>
      <t>2.</t>
    </r>
    <r>
      <rPr>
        <sz val="11"/>
        <color theme="1"/>
        <rFont val="Calibri"/>
        <family val="2"/>
        <scheme val="minor"/>
      </rPr>
      <t xml:space="preserve"> Wang CH, Finkel RS, Bertini ES, Schroth M, Simonds A, Wong B, Aloysius A, Morrison L, Main M, Crawford TO, Trela A. Consensus Statement for Standard of Care in Spinal Muscular Atrophy J Child Neurol 2007 22: 1027 DOI: 10.1177/0883073807305788</t>
    </r>
  </si>
  <si>
    <r>
      <rPr>
        <b/>
        <sz val="11"/>
        <color theme="1"/>
        <rFont val="Calibri"/>
        <family val="2"/>
        <scheme val="minor"/>
      </rPr>
      <t xml:space="preserve">1. </t>
    </r>
    <r>
      <rPr>
        <sz val="11"/>
        <color theme="1"/>
        <rFont val="Calibri"/>
        <family val="2"/>
        <scheme val="minor"/>
      </rPr>
      <t>Cobertura obrigatória para mulheres com diagnóstico atual ou prévio de câncer de mama quando preenchido pelo menos um dos seguintes critérios:</t>
    </r>
  </si>
  <si>
    <r>
      <rPr>
        <b/>
        <sz val="11"/>
        <color theme="1"/>
        <rFont val="Calibri"/>
        <family val="2"/>
        <scheme val="minor"/>
      </rPr>
      <t xml:space="preserve">a. </t>
    </r>
    <r>
      <rPr>
        <sz val="11"/>
        <color theme="1"/>
        <rFont val="Calibri"/>
        <family val="2"/>
        <scheme val="minor"/>
      </rPr>
      <t>Diagnóstico de câncer de mama em idade ≤ 35 anos;</t>
    </r>
  </si>
  <si>
    <r>
      <rPr>
        <b/>
        <sz val="11"/>
        <color theme="1"/>
        <rFont val="Calibri"/>
        <family val="2"/>
        <scheme val="minor"/>
      </rPr>
      <t>b.</t>
    </r>
    <r>
      <rPr>
        <sz val="11"/>
        <color theme="1"/>
        <rFont val="Calibri"/>
        <family val="2"/>
        <scheme val="minor"/>
      </rPr>
      <t xml:space="preserve"> Diagnóstico de câncer de mama em idade ≤ 50 anos e mais um dos seguintes critérios:</t>
    </r>
  </si>
  <si>
    <r>
      <rPr>
        <b/>
        <sz val="11"/>
        <color theme="1"/>
        <rFont val="Calibri"/>
        <family val="2"/>
        <scheme val="minor"/>
      </rPr>
      <t xml:space="preserve">I. </t>
    </r>
    <r>
      <rPr>
        <sz val="11"/>
        <color theme="1"/>
        <rFont val="Calibri"/>
        <family val="2"/>
        <scheme val="minor"/>
      </rPr>
      <t>um segundo tumor primário da mama (*);</t>
    </r>
  </si>
  <si>
    <r>
      <rPr>
        <b/>
        <sz val="11"/>
        <color theme="1"/>
        <rFont val="Calibri"/>
        <family val="2"/>
        <scheme val="minor"/>
      </rPr>
      <t>II</t>
    </r>
    <r>
      <rPr>
        <sz val="11"/>
        <color theme="1"/>
        <rFont val="Calibri"/>
        <family val="2"/>
        <scheme val="minor"/>
      </rPr>
      <t>. ≥ 1 familiar de 1º, 2º e 3º graus com câncer de mama e/ou ovário;</t>
    </r>
  </si>
  <si>
    <r>
      <rPr>
        <b/>
        <sz val="11"/>
        <color theme="1"/>
        <rFont val="Calibri"/>
        <family val="2"/>
        <scheme val="minor"/>
      </rPr>
      <t>c.</t>
    </r>
    <r>
      <rPr>
        <sz val="11"/>
        <color theme="1"/>
        <rFont val="Calibri"/>
        <family val="2"/>
        <scheme val="minor"/>
      </rPr>
      <t xml:space="preserve"> Diagnóstico de câncer de mama em idade ≤ 60 anos se câncer de mama triplo negativo (Receptor de estrogênio (RE), Receptor de progesterona (RP) e Receptor HER2 negativos);</t>
    </r>
  </si>
  <si>
    <r>
      <rPr>
        <b/>
        <sz val="11"/>
        <color theme="1"/>
        <rFont val="Calibri"/>
        <family val="2"/>
        <scheme val="minor"/>
      </rPr>
      <t>d.</t>
    </r>
    <r>
      <rPr>
        <sz val="11"/>
        <color theme="1"/>
        <rFont val="Calibri"/>
        <family val="2"/>
        <scheme val="minor"/>
      </rPr>
      <t xml:space="preserve"> Diagnóstico de câncer de mama em qualquer idade e mais um dos seguintes:</t>
    </r>
  </si>
  <si>
    <r>
      <rPr>
        <b/>
        <sz val="11"/>
        <color theme="1"/>
        <rFont val="Calibri"/>
        <family val="2"/>
        <scheme val="minor"/>
      </rPr>
      <t>I.</t>
    </r>
    <r>
      <rPr>
        <sz val="11"/>
        <color theme="1"/>
        <rFont val="Calibri"/>
        <family val="2"/>
        <scheme val="minor"/>
      </rPr>
      <t xml:space="preserve"> ≥ 1 familiar de 1º, 2º e 3º graus com câncer de mama feminino em idade ≤ 50 anos;</t>
    </r>
  </si>
  <si>
    <r>
      <rPr>
        <b/>
        <sz val="11"/>
        <color theme="1"/>
        <rFont val="Calibri"/>
        <family val="2"/>
        <scheme val="minor"/>
      </rPr>
      <t>II.</t>
    </r>
    <r>
      <rPr>
        <sz val="11"/>
        <color theme="1"/>
        <rFont val="Calibri"/>
        <family val="2"/>
        <scheme val="minor"/>
      </rPr>
      <t xml:space="preserve"> ≥ 1 familiar de 1º, 2º e 3º graus com câncer de mama masculino em qualquer idade;</t>
    </r>
  </si>
  <si>
    <r>
      <rPr>
        <b/>
        <sz val="11"/>
        <color theme="1"/>
        <rFont val="Calibri"/>
        <family val="2"/>
        <scheme val="minor"/>
      </rPr>
      <t xml:space="preserve">III. </t>
    </r>
    <r>
      <rPr>
        <sz val="11"/>
        <color theme="1"/>
        <rFont val="Calibri"/>
        <family val="2"/>
        <scheme val="minor"/>
      </rPr>
      <t>≥ 1 familiar de 1º, 2º e 3º graus com câncer de ovário em qualquer idade;</t>
    </r>
  </si>
  <si>
    <r>
      <rPr>
        <b/>
        <sz val="11"/>
        <color theme="1"/>
        <rFont val="Calibri"/>
        <family val="2"/>
        <scheme val="minor"/>
      </rPr>
      <t>IV</t>
    </r>
    <r>
      <rPr>
        <sz val="11"/>
        <color theme="1"/>
        <rFont val="Calibri"/>
        <family val="2"/>
        <scheme val="minor"/>
      </rPr>
      <t>. ≥ 2 familiares de 1º, 2º e 3º graus do mesmo lado da família com câncer de mama em qualquer idade;</t>
    </r>
  </si>
  <si>
    <r>
      <rPr>
        <b/>
        <sz val="11"/>
        <color theme="1"/>
        <rFont val="Calibri"/>
        <family val="2"/>
        <scheme val="minor"/>
      </rPr>
      <t xml:space="preserve">V. </t>
    </r>
    <r>
      <rPr>
        <sz val="11"/>
        <color theme="1"/>
        <rFont val="Calibri"/>
        <family val="2"/>
        <scheme val="minor"/>
      </rPr>
      <t>≥ 2 familiares de 1º, 2º e 3º graus do mesmo lado da família com câncer de pâncreas ou próstata (escore de Gleason &gt; 7) em qualquer idade.</t>
    </r>
  </si>
  <si>
    <r>
      <rPr>
        <b/>
        <sz val="11"/>
        <color theme="1"/>
        <rFont val="Calibri"/>
        <family val="2"/>
        <scheme val="minor"/>
      </rPr>
      <t xml:space="preserve">2. </t>
    </r>
    <r>
      <rPr>
        <sz val="11"/>
        <color theme="1"/>
        <rFont val="Calibri"/>
        <family val="2"/>
        <scheme val="minor"/>
      </rPr>
      <t>Cobertura obrigatória para mulheres com diagnóstico atual ou prévio de câncer de ovário (tumor epitelial) em qualquer idade e independente da história familiar.</t>
    </r>
  </si>
  <si>
    <r>
      <rPr>
        <b/>
        <sz val="11"/>
        <color theme="1"/>
        <rFont val="Calibri"/>
        <family val="2"/>
        <scheme val="minor"/>
      </rPr>
      <t>3.</t>
    </r>
    <r>
      <rPr>
        <sz val="11"/>
        <color theme="1"/>
        <rFont val="Calibri"/>
        <family val="2"/>
        <scheme val="minor"/>
      </rPr>
      <t xml:space="preserve"> Cobertura obrigatória para homens com diagnóstico atual ou prévio de câncer de mama em qualquer idade e independente da história familiar.</t>
    </r>
  </si>
  <si>
    <r>
      <rPr>
        <b/>
        <sz val="11"/>
        <color theme="1"/>
        <rFont val="Calibri"/>
        <family val="2"/>
        <scheme val="minor"/>
      </rPr>
      <t xml:space="preserve">4. </t>
    </r>
    <r>
      <rPr>
        <sz val="11"/>
        <color theme="1"/>
        <rFont val="Calibri"/>
        <family val="2"/>
        <scheme val="minor"/>
      </rPr>
      <t>Cobertura obrigatória para pacientes com câncer de pâncreas e ≥ 2 familiares de 1º, 2º e 3º graus do mesmo lado da família com câncer de mama e/ou ovário e/ou pâncreas ou próstata (escore de Gleason ≥ 7) em qualquer idade.</t>
    </r>
  </si>
  <si>
    <r>
      <rPr>
        <b/>
        <sz val="11"/>
        <color theme="1"/>
        <rFont val="Calibri"/>
        <family val="2"/>
        <scheme val="minor"/>
      </rPr>
      <t xml:space="preserve">5. </t>
    </r>
    <r>
      <rPr>
        <sz val="11"/>
        <color theme="1"/>
        <rFont val="Calibri"/>
        <family val="2"/>
        <scheme val="minor"/>
      </rPr>
      <t>Cobertura obrigatória para pacientes com câncer de próstata (escore de Gleason ≥ 7) e ≥ 2 familiares de 1º, 2º e 3º graus do mesmo lado da família com câncer de mama e/ou ovário e/ou pâncreas ou próstata (escore de Gleason ≥ 7) em qualquer idade.</t>
    </r>
  </si>
  <si>
    <r>
      <rPr>
        <b/>
        <sz val="11"/>
        <color theme="1"/>
        <rFont val="Calibri"/>
        <family val="2"/>
        <scheme val="minor"/>
      </rPr>
      <t>6.</t>
    </r>
    <r>
      <rPr>
        <sz val="11"/>
        <color theme="1"/>
        <rFont val="Calibri"/>
        <family val="2"/>
        <scheme val="minor"/>
      </rPr>
      <t xml:space="preserve"> Cobertura obrigatória para teste das 3 mutações fundadoras Ashkenazi nos genes BRCA1 e BRCA2 em pacientes de origem judaica Ashkenazi quando preenchido pelo menos um dos seguintes critérios:</t>
    </r>
  </si>
  <si>
    <r>
      <rPr>
        <b/>
        <sz val="11"/>
        <color theme="1"/>
        <rFont val="Calibri"/>
        <family val="2"/>
        <scheme val="minor"/>
      </rPr>
      <t xml:space="preserve">a. </t>
    </r>
    <r>
      <rPr>
        <sz val="11"/>
        <color theme="1"/>
        <rFont val="Calibri"/>
        <family val="2"/>
        <scheme val="minor"/>
      </rPr>
      <t>câncer de mama em qualquer idade e independente da história familiar;</t>
    </r>
  </si>
  <si>
    <r>
      <rPr>
        <b/>
        <sz val="11"/>
        <color theme="1"/>
        <rFont val="Calibri"/>
        <family val="2"/>
        <scheme val="minor"/>
      </rPr>
      <t>b</t>
    </r>
    <r>
      <rPr>
        <sz val="11"/>
        <color theme="1"/>
        <rFont val="Calibri"/>
        <family val="2"/>
        <scheme val="minor"/>
      </rPr>
      <t>. câncer de ovário em qualquer idade e independente da história familiar;</t>
    </r>
  </si>
  <si>
    <r>
      <rPr>
        <b/>
        <sz val="11"/>
        <color theme="1"/>
        <rFont val="Calibri"/>
        <family val="2"/>
        <scheme val="minor"/>
      </rPr>
      <t xml:space="preserve">c. </t>
    </r>
    <r>
      <rPr>
        <sz val="11"/>
        <color theme="1"/>
        <rFont val="Calibri"/>
        <family val="2"/>
        <scheme val="minor"/>
      </rPr>
      <t>câncer de pâncreas em qualquer idade com ≥ 1 familiar de 1º, 2º e 3º. Graus com câncer de mama, ovário, pâncreas ou próstata (escore Gleason ≥ 7).</t>
    </r>
  </si>
  <si>
    <r>
      <rPr>
        <b/>
        <sz val="11"/>
        <color theme="1"/>
        <rFont val="Calibri"/>
        <family val="2"/>
        <scheme val="minor"/>
      </rPr>
      <t>7.</t>
    </r>
    <r>
      <rPr>
        <sz val="11"/>
        <color theme="1"/>
        <rFont val="Calibri"/>
        <family val="2"/>
        <scheme val="minor"/>
      </rPr>
      <t xml:space="preserve"> Cobertura obrigatória para pacientes maiores de 18 anos, diagnosticados ou não com câncer, independente do sexo, quando houver mutação deletéria em BRCA1 ou BRCA2 em familiar de 1º, 2º e 3º graus.</t>
    </r>
  </si>
  <si>
    <r>
      <rPr>
        <b/>
        <sz val="11"/>
        <color theme="1"/>
        <rFont val="Calibri"/>
        <family val="2"/>
        <scheme val="minor"/>
      </rPr>
      <t xml:space="preserve">8. </t>
    </r>
    <r>
      <rPr>
        <sz val="11"/>
        <color theme="1"/>
        <rFont val="Calibri"/>
        <family val="2"/>
        <scheme val="minor"/>
      </rPr>
      <t>Cobertura obrigatória para indivíduos com câncer de mama, mas com estrutura familiar limitada  (ausência de 2 familiares de 1º, 2º ou 3º graus do</t>
    </r>
  </si>
  <si>
    <r>
      <rPr>
        <b/>
        <sz val="11"/>
        <color theme="1"/>
        <rFont val="Calibri"/>
        <family val="2"/>
        <scheme val="minor"/>
      </rPr>
      <t xml:space="preserve">1. </t>
    </r>
    <r>
      <rPr>
        <sz val="11"/>
        <color theme="1"/>
        <rFont val="Calibri"/>
        <family val="2"/>
        <scheme val="minor"/>
      </rPr>
      <t>Nos casos em que a mutação genética já foi identificada na família, realizar apenas a pesquisa da mutação específica. Para pacientes de origem</t>
    </r>
  </si>
  <si>
    <r>
      <rPr>
        <b/>
        <sz val="11"/>
        <color theme="1"/>
        <rFont val="Calibri"/>
        <family val="2"/>
        <scheme val="minor"/>
      </rPr>
      <t>2.</t>
    </r>
    <r>
      <rPr>
        <sz val="11"/>
        <color theme="1"/>
        <rFont val="Calibri"/>
        <family val="2"/>
        <scheme val="minor"/>
      </rPr>
      <t xml:space="preserve"> Nos casos de pacientes elencados nos itens 1, 2, 3, 4, 5, 6 e 8 realizar o exame Sequenciamento de Nova Geração de toda região codificadora de BRCA1 e BRCA2 e MLPA de BRCA1 e BRCA2;</t>
    </r>
  </si>
  <si>
    <r>
      <rPr>
        <b/>
        <sz val="11"/>
        <color theme="1"/>
        <rFont val="Calibri"/>
        <family val="2"/>
        <scheme val="minor"/>
      </rPr>
      <t xml:space="preserve">OBS 1: </t>
    </r>
    <r>
      <rPr>
        <sz val="11"/>
        <color theme="1"/>
        <rFont val="Calibri"/>
        <family val="2"/>
        <scheme val="minor"/>
      </rPr>
      <t>Pacientes enquadradas nesta diretriz e com sequenciamento e MLPA para BRCA1 e BRCA2 negativos, devem ser referenciadas para Diretriz de Painel de câncer de mama e/ou ovário.</t>
    </r>
  </si>
  <si>
    <r>
      <rPr>
        <b/>
        <sz val="11"/>
        <color theme="1"/>
        <rFont val="Calibri"/>
        <family val="2"/>
        <scheme val="minor"/>
      </rPr>
      <t>OBS 2:</t>
    </r>
    <r>
      <rPr>
        <sz val="11"/>
        <color theme="1"/>
        <rFont val="Calibri"/>
        <family val="2"/>
        <scheme val="minor"/>
      </rPr>
      <t xml:space="preserve"> Pacientes enquadradas nesta diretriz e que simultaneamente preencham os critérios da Diretriz de Painel de câncer de mama e/ou ovário podem ser referenciadas diretamente para a Diretriz de Painel de câncer de mama e/ou ovário.</t>
    </r>
  </si>
  <si>
    <r>
      <rPr>
        <b/>
        <sz val="11"/>
        <color theme="1"/>
        <rFont val="Calibri"/>
        <family val="2"/>
        <scheme val="minor"/>
      </rPr>
      <t>OBS 4:</t>
    </r>
    <r>
      <rPr>
        <sz val="11"/>
        <color theme="1"/>
        <rFont val="Calibri"/>
        <family val="2"/>
        <scheme val="minor"/>
      </rPr>
      <t xml:space="preserve"> Quando da realização de salpingo-ooforectomia redutora de risco em portadoras de mutação de BRCA1 e/ou BRCA2, a análise patológica dos anexos excisados deve ser realizada minuciosamente seguindo protocolo específico. COLOCAR REFERENCIA</t>
    </r>
  </si>
  <si>
    <r>
      <rPr>
        <b/>
        <sz val="11"/>
        <color theme="1"/>
        <rFont val="Calibri"/>
        <family val="2"/>
        <scheme val="minor"/>
      </rPr>
      <t xml:space="preserve">3. </t>
    </r>
    <r>
      <rPr>
        <sz val="11"/>
        <color theme="1"/>
        <rFont val="Calibri"/>
        <family val="2"/>
        <scheme val="minor"/>
      </rPr>
      <t>Euhus DM, Robinson L. Genetic predisposition syndromes and their management. Surg Clin North Am. 2013; 93(2):341-62. doi:</t>
    </r>
  </si>
  <si>
    <r>
      <rPr>
        <b/>
        <sz val="11"/>
        <color theme="1"/>
        <rFont val="Calibri"/>
        <family val="2"/>
        <scheme val="minor"/>
      </rPr>
      <t xml:space="preserve">4. </t>
    </r>
    <r>
      <rPr>
        <sz val="11"/>
        <color theme="1"/>
        <rFont val="Calibri"/>
        <family val="2"/>
        <scheme val="minor"/>
      </rPr>
      <t xml:space="preserve">Gadzicki D, Evans DG, Harris H, Julian-Reynier C, Nippert I, Schmidtke J, Tibbn A, van Asperen CJ, Schlegelberger B. Genetic testing for </t>
    </r>
  </si>
  <si>
    <r>
      <rPr>
        <b/>
        <sz val="11"/>
        <color theme="1"/>
        <rFont val="Calibri"/>
        <family val="2"/>
        <scheme val="minor"/>
      </rPr>
      <t>5.</t>
    </r>
    <r>
      <rPr>
        <sz val="11"/>
        <color theme="1"/>
        <rFont val="Calibri"/>
        <family val="2"/>
        <scheme val="minor"/>
      </rPr>
      <t xml:space="preserve"> Greenup R, Buchanan A, Lorizio W, et al. Prevalence of BRCA mutations among women with triple-negative breast cancer (TNBC) in a genetic counseling</t>
    </r>
  </si>
  <si>
    <r>
      <rPr>
        <b/>
        <sz val="11"/>
        <color theme="1"/>
        <rFont val="Calibri"/>
        <family val="2"/>
        <scheme val="minor"/>
      </rPr>
      <t xml:space="preserve">6. </t>
    </r>
    <r>
      <rPr>
        <sz val="11"/>
        <color theme="1"/>
        <rFont val="Calibri"/>
        <family val="2"/>
        <scheme val="minor"/>
      </rPr>
      <t>Leegte B, van der Hout AH, Deffenbaugh AM, Bakker MK, Mulder IM, tem Berge A, Leenders EP, Wesseling J, de Hullu J, Hoogerbrugge N, Ligtenberg MJ,</t>
    </r>
  </si>
  <si>
    <r>
      <rPr>
        <b/>
        <sz val="11"/>
        <color theme="1"/>
        <rFont val="Calibri"/>
        <family val="2"/>
        <scheme val="minor"/>
      </rPr>
      <t>7.</t>
    </r>
    <r>
      <rPr>
        <sz val="11"/>
        <color theme="1"/>
        <rFont val="Calibri"/>
        <family val="2"/>
        <scheme val="minor"/>
      </rPr>
      <t xml:space="preserve"> Liede A, Karlan BY, Narod SA. Cancer risks for male carriers of germline mutations in BRCA1 or BRCA2: a review of the literature. J Clin Oncol</t>
    </r>
  </si>
  <si>
    <r>
      <rPr>
        <b/>
        <sz val="11"/>
        <color theme="1"/>
        <rFont val="Calibri"/>
        <family val="2"/>
        <scheme val="minor"/>
      </rPr>
      <t xml:space="preserve">8. </t>
    </r>
    <r>
      <rPr>
        <sz val="11"/>
        <color theme="1"/>
        <rFont val="Calibri"/>
        <family val="2"/>
        <scheme val="minor"/>
      </rPr>
      <t>National Comprehensive Cancer Network (NCCN). NCCN Clinical Practice Guidelines in Oncology. Genetic/Familial High Risk Assessment: Breast and</t>
    </r>
  </si>
  <si>
    <r>
      <rPr>
        <b/>
        <sz val="11"/>
        <color theme="1"/>
        <rFont val="Calibri"/>
        <family val="2"/>
        <scheme val="minor"/>
      </rPr>
      <t xml:space="preserve">9. </t>
    </r>
    <r>
      <rPr>
        <sz val="11"/>
        <color theme="1"/>
        <rFont val="Calibri"/>
        <family val="2"/>
        <scheme val="minor"/>
      </rPr>
      <t>Acessado em: 15 de fevereiro de 2015.</t>
    </r>
  </si>
  <si>
    <r>
      <rPr>
        <b/>
        <sz val="11"/>
        <color theme="1"/>
        <rFont val="Calibri"/>
        <family val="2"/>
        <scheme val="minor"/>
      </rPr>
      <t xml:space="preserve">10. </t>
    </r>
    <r>
      <rPr>
        <sz val="11"/>
        <color theme="1"/>
        <rFont val="Calibri"/>
        <family val="2"/>
        <scheme val="minor"/>
      </rPr>
      <t>NICE. National Institute for Health and Care Excellence. Familial breast cancer: Classification and care of people at risk of familial breast cancer and</t>
    </r>
  </si>
  <si>
    <r>
      <rPr>
        <b/>
        <sz val="11"/>
        <color theme="1"/>
        <rFont val="Calibri"/>
        <family val="2"/>
        <scheme val="minor"/>
      </rPr>
      <t xml:space="preserve">11. </t>
    </r>
    <r>
      <rPr>
        <sz val="11"/>
        <color theme="1"/>
        <rFont val="Calibri"/>
        <family val="2"/>
        <scheme val="minor"/>
      </rPr>
      <t>Peixoto A, Santos C, Pinto P, Pinheiro M, Rocha P, Pinto C, Bizarro S, Veiga I, Principe AS, Maia S, Castro F, Couto R, Gouveia A, Teixeira MR. The role of</t>
    </r>
  </si>
  <si>
    <r>
      <rPr>
        <b/>
        <sz val="11"/>
        <color theme="1"/>
        <rFont val="Calibri"/>
        <family val="2"/>
        <scheme val="minor"/>
      </rPr>
      <t xml:space="preserve">12. </t>
    </r>
    <r>
      <rPr>
        <sz val="11"/>
        <color theme="1"/>
        <rFont val="Calibri"/>
        <family val="2"/>
        <scheme val="minor"/>
      </rPr>
      <t>Risch HA, McLaughlin JR, Cole DE, et al. Prevalence and penetrance of germline BRCA1 and BRCA2 mutations in a population series of 649 women with</t>
    </r>
  </si>
  <si>
    <r>
      <rPr>
        <b/>
        <sz val="11"/>
        <color theme="1"/>
        <rFont val="Calibri"/>
        <family val="2"/>
        <scheme val="minor"/>
      </rPr>
      <t>13.</t>
    </r>
    <r>
      <rPr>
        <sz val="11"/>
        <color theme="1"/>
        <rFont val="Calibri"/>
        <family val="2"/>
        <scheme val="minor"/>
      </rPr>
      <t xml:space="preserve"> Walsh T, Casadei S, Lee MK, et al. Mutations in 12 genes for inherited ovarian, fallopian tube, and peritoneal carcinoma identified by massively</t>
    </r>
  </si>
  <si>
    <r>
      <rPr>
        <b/>
        <sz val="11"/>
        <color theme="1"/>
        <rFont val="Calibri"/>
        <family val="2"/>
        <scheme val="minor"/>
      </rPr>
      <t xml:space="preserve">14. </t>
    </r>
    <r>
      <rPr>
        <sz val="11"/>
        <color theme="1"/>
        <rFont val="Calibri"/>
        <family val="2"/>
        <scheme val="minor"/>
      </rPr>
      <t>Weitzel JN, Lagos VI, Cullinane CA, Gambol PJ, Culver JO, Blazer KR, Palomares MR, Lowstuter KJ, MacDonald DJ. Limited family structure and BRCA</t>
    </r>
  </si>
  <si>
    <r>
      <rPr>
        <b/>
        <sz val="11"/>
        <color theme="1"/>
        <rFont val="Calibri"/>
        <family val="2"/>
        <scheme val="minor"/>
      </rPr>
      <t xml:space="preserve">1. </t>
    </r>
    <r>
      <rPr>
        <sz val="11"/>
        <color theme="1"/>
        <rFont val="Calibri"/>
        <family val="2"/>
        <scheme val="minor"/>
      </rPr>
      <t>Cobertura obrigatória para pacientes de ambos os sexos que apresentem Esclerose Tuberosa Possível e preencham um critério do Grupo I ou pelo</t>
    </r>
  </si>
  <si>
    <r>
      <rPr>
        <b/>
        <sz val="11"/>
        <color theme="1"/>
        <rFont val="Calibri"/>
        <family val="2"/>
        <scheme val="minor"/>
      </rPr>
      <t xml:space="preserve">a. </t>
    </r>
    <r>
      <rPr>
        <sz val="11"/>
        <color theme="1"/>
        <rFont val="Calibri"/>
        <family val="2"/>
        <scheme val="minor"/>
      </rPr>
      <t>Angiofibromas (três ou mais) ou placas fibróticas cefálicas (face ou couro cabeludo);</t>
    </r>
  </si>
  <si>
    <r>
      <rPr>
        <b/>
        <sz val="11"/>
        <color theme="1"/>
        <rFont val="Calibri"/>
        <family val="2"/>
        <scheme val="minor"/>
      </rPr>
      <t xml:space="preserve">b. </t>
    </r>
    <r>
      <rPr>
        <sz val="11"/>
        <color theme="1"/>
        <rFont val="Calibri"/>
        <family val="2"/>
        <scheme val="minor"/>
      </rPr>
      <t>Fibromas ungueais (dois ou mais);</t>
    </r>
  </si>
  <si>
    <r>
      <rPr>
        <b/>
        <sz val="11"/>
        <color theme="1"/>
        <rFont val="Calibri"/>
        <family val="2"/>
        <scheme val="minor"/>
      </rPr>
      <t xml:space="preserve">c. </t>
    </r>
    <r>
      <rPr>
        <sz val="11"/>
        <color theme="1"/>
        <rFont val="Calibri"/>
        <family val="2"/>
        <scheme val="minor"/>
      </rPr>
      <t>Manchas hipomelanóticas (três ou mais; ≥ 5 mm de diâmetro);</t>
    </r>
  </si>
  <si>
    <r>
      <rPr>
        <b/>
        <sz val="11"/>
        <color theme="1"/>
        <rFont val="Calibri"/>
        <family val="2"/>
        <scheme val="minor"/>
      </rPr>
      <t xml:space="preserve">d. </t>
    </r>
    <r>
      <rPr>
        <sz val="11"/>
        <color theme="1"/>
        <rFont val="Calibri"/>
        <family val="2"/>
        <scheme val="minor"/>
      </rPr>
      <t>Nevo de tecido conjuntivo (Shagreen patch );</t>
    </r>
  </si>
  <si>
    <r>
      <rPr>
        <b/>
        <sz val="11"/>
        <color theme="1"/>
        <rFont val="Calibri"/>
        <family val="2"/>
        <scheme val="minor"/>
      </rPr>
      <t xml:space="preserve">e. </t>
    </r>
    <r>
      <rPr>
        <sz val="11"/>
        <color theme="1"/>
        <rFont val="Calibri"/>
        <family val="2"/>
        <scheme val="minor"/>
      </rPr>
      <t>Múltiplos hamartomas nodulares de retina;</t>
    </r>
  </si>
  <si>
    <r>
      <rPr>
        <b/>
        <sz val="11"/>
        <color theme="1"/>
        <rFont val="Calibri"/>
        <family val="2"/>
        <scheme val="minor"/>
      </rPr>
      <t>f.</t>
    </r>
    <r>
      <rPr>
        <sz val="11"/>
        <color theme="1"/>
        <rFont val="Calibri"/>
        <family val="2"/>
        <scheme val="minor"/>
      </rPr>
      <t xml:space="preserve"> Displasia cortical, incluindo tuberosidades e linhas de migração radial na substância branca cerebral;</t>
    </r>
  </si>
  <si>
    <r>
      <rPr>
        <b/>
        <sz val="11"/>
        <color theme="1"/>
        <rFont val="Calibri"/>
        <family val="2"/>
        <scheme val="minor"/>
      </rPr>
      <t>g</t>
    </r>
    <r>
      <rPr>
        <sz val="11"/>
        <color theme="1"/>
        <rFont val="Calibri"/>
        <family val="2"/>
        <scheme val="minor"/>
      </rPr>
      <t>. Nódulo subependimário;</t>
    </r>
  </si>
  <si>
    <r>
      <rPr>
        <b/>
        <sz val="11"/>
        <color theme="1"/>
        <rFont val="Calibri"/>
        <family val="2"/>
        <scheme val="minor"/>
      </rPr>
      <t xml:space="preserve">h. </t>
    </r>
    <r>
      <rPr>
        <sz val="11"/>
        <color theme="1"/>
        <rFont val="Calibri"/>
        <family val="2"/>
        <scheme val="minor"/>
      </rPr>
      <t>Astrocitoma subependimário de células gigantes;</t>
    </r>
  </si>
  <si>
    <r>
      <rPr>
        <b/>
        <sz val="11"/>
        <color theme="1"/>
        <rFont val="Calibri"/>
        <family val="2"/>
        <scheme val="minor"/>
      </rPr>
      <t xml:space="preserve">i. </t>
    </r>
    <r>
      <rPr>
        <sz val="11"/>
        <color theme="1"/>
        <rFont val="Calibri"/>
        <family val="2"/>
        <scheme val="minor"/>
      </rPr>
      <t>Rabdomioma cardíaco;</t>
    </r>
  </si>
  <si>
    <r>
      <rPr>
        <b/>
        <sz val="11"/>
        <color theme="1"/>
        <rFont val="Calibri"/>
        <family val="2"/>
        <scheme val="minor"/>
      </rPr>
      <t xml:space="preserve">j. </t>
    </r>
    <r>
      <rPr>
        <sz val="11"/>
        <color theme="1"/>
        <rFont val="Calibri"/>
        <family val="2"/>
        <scheme val="minor"/>
      </rPr>
      <t>Linfangiomiomatose;</t>
    </r>
  </si>
  <si>
    <r>
      <rPr>
        <b/>
        <sz val="11"/>
        <color theme="1"/>
        <rFont val="Calibri"/>
        <family val="2"/>
        <scheme val="minor"/>
      </rPr>
      <t>k.</t>
    </r>
    <r>
      <rPr>
        <sz val="11"/>
        <color theme="1"/>
        <rFont val="Calibri"/>
        <family val="2"/>
        <scheme val="minor"/>
      </rPr>
      <t xml:space="preserve"> Angiomiolipoma renal.</t>
    </r>
  </si>
  <si>
    <r>
      <rPr>
        <b/>
        <sz val="11"/>
        <color theme="1"/>
        <rFont val="Calibri"/>
        <family val="2"/>
        <scheme val="minor"/>
      </rPr>
      <t xml:space="preserve">a. </t>
    </r>
    <r>
      <rPr>
        <sz val="11"/>
        <color theme="1"/>
        <rFont val="Calibri"/>
        <family val="2"/>
        <scheme val="minor"/>
      </rPr>
      <t>Múltiplas fossetas espalhadas no esmalte dentário(três ou mais);</t>
    </r>
  </si>
  <si>
    <r>
      <rPr>
        <b/>
        <sz val="11"/>
        <color theme="1"/>
        <rFont val="Calibri"/>
        <family val="2"/>
        <scheme val="minor"/>
      </rPr>
      <t xml:space="preserve">b. </t>
    </r>
    <r>
      <rPr>
        <sz val="11"/>
        <color theme="1"/>
        <rFont val="Calibri"/>
        <family val="2"/>
        <scheme val="minor"/>
      </rPr>
      <t>Fibromas intraorais (2 ou mais);</t>
    </r>
  </si>
  <si>
    <r>
      <rPr>
        <b/>
        <sz val="11"/>
        <color theme="1"/>
        <rFont val="Calibri"/>
        <family val="2"/>
        <scheme val="minor"/>
      </rPr>
      <t xml:space="preserve">c. </t>
    </r>
    <r>
      <rPr>
        <sz val="11"/>
        <color theme="1"/>
        <rFont val="Calibri"/>
        <family val="2"/>
        <scheme val="minor"/>
      </rPr>
      <t>Hamartoma não renal;</t>
    </r>
  </si>
  <si>
    <r>
      <rPr>
        <b/>
        <sz val="11"/>
        <color theme="1"/>
        <rFont val="Calibri"/>
        <family val="2"/>
        <scheme val="minor"/>
      </rPr>
      <t xml:space="preserve">d. </t>
    </r>
    <r>
      <rPr>
        <sz val="11"/>
        <color theme="1"/>
        <rFont val="Calibri"/>
        <family val="2"/>
        <scheme val="minor"/>
      </rPr>
      <t>Mancha acrômica na retina;</t>
    </r>
  </si>
  <si>
    <r>
      <rPr>
        <b/>
        <sz val="11"/>
        <color theme="1"/>
        <rFont val="Calibri"/>
        <family val="2"/>
        <scheme val="minor"/>
      </rPr>
      <t>e.</t>
    </r>
    <r>
      <rPr>
        <sz val="11"/>
        <color theme="1"/>
        <rFont val="Calibri"/>
        <family val="2"/>
        <scheme val="minor"/>
      </rPr>
      <t xml:space="preserve"> Lesões de pele em "confete";</t>
    </r>
  </si>
  <si>
    <r>
      <rPr>
        <b/>
        <sz val="11"/>
        <color theme="1"/>
        <rFont val="Calibri"/>
        <family val="2"/>
        <scheme val="minor"/>
      </rPr>
      <t>f.</t>
    </r>
    <r>
      <rPr>
        <sz val="11"/>
        <color theme="1"/>
        <rFont val="Calibri"/>
        <family val="2"/>
        <scheme val="minor"/>
      </rPr>
      <t xml:space="preserve"> Cistos renais múltiplos;</t>
    </r>
  </si>
  <si>
    <r>
      <rPr>
        <b/>
        <sz val="11"/>
        <color theme="1"/>
        <rFont val="Calibri"/>
        <family val="2"/>
        <scheme val="minor"/>
      </rPr>
      <t xml:space="preserve">OBS: </t>
    </r>
    <r>
      <rPr>
        <sz val="11"/>
        <color theme="1"/>
        <rFont val="Calibri"/>
        <family val="2"/>
        <scheme val="minor"/>
      </rPr>
      <t>Quando Linfangiomiomatose e angiomiolipomas renais forem concomitantes eles serão considerados sinal clínico único.</t>
    </r>
  </si>
  <si>
    <r>
      <rPr>
        <b/>
        <sz val="11"/>
        <color theme="1"/>
        <rFont val="Calibri"/>
        <family val="2"/>
        <scheme val="minor"/>
      </rPr>
      <t>2.</t>
    </r>
    <r>
      <rPr>
        <sz val="11"/>
        <color theme="1"/>
        <rFont val="Calibri"/>
        <family val="2"/>
        <scheme val="minor"/>
      </rPr>
      <t xml:space="preserve"> Cobertura obrigatória para o aconselhamento genético de indivíduos de ambos os sexos com parentes de 1º, 2º ou 3º graus com diagnóstico</t>
    </r>
  </si>
  <si>
    <r>
      <rPr>
        <b/>
        <sz val="11"/>
        <color theme="1"/>
        <rFont val="Calibri"/>
        <family val="2"/>
        <scheme val="minor"/>
      </rPr>
      <t xml:space="preserve">1. </t>
    </r>
    <r>
      <rPr>
        <sz val="11"/>
        <color theme="1"/>
        <rFont val="Calibri"/>
        <family val="2"/>
        <scheme val="minor"/>
      </rPr>
      <t>Nos casos em que a mutação genética já tenha sido identificada na família, realizar apenas a pesquisa da mutação específica.</t>
    </r>
  </si>
  <si>
    <r>
      <rPr>
        <b/>
        <sz val="11"/>
        <color theme="1"/>
        <rFont val="Calibri"/>
        <family val="2"/>
        <scheme val="minor"/>
      </rPr>
      <t xml:space="preserve">2. </t>
    </r>
    <r>
      <rPr>
        <sz val="11"/>
        <color theme="1"/>
        <rFont val="Calibri"/>
        <family val="2"/>
        <scheme val="minor"/>
      </rPr>
      <t>Realizar Sequenciamento de Nova Geração de toda região codificante dos genes TSC1 e TSC2.</t>
    </r>
  </si>
  <si>
    <r>
      <rPr>
        <b/>
        <sz val="11"/>
        <color theme="1"/>
        <rFont val="Calibri"/>
        <family val="2"/>
        <scheme val="minor"/>
      </rPr>
      <t xml:space="preserve">3. </t>
    </r>
    <r>
      <rPr>
        <sz val="11"/>
        <color theme="1"/>
        <rFont val="Calibri"/>
        <family val="2"/>
        <scheme val="minor"/>
      </rPr>
      <t>Quando não for possível realizar o Sequenciamento de Nova Geração, realizar o Sequenciamento por Sanger do gene TSC2. Se não for diagnosticada</t>
    </r>
  </si>
  <si>
    <r>
      <rPr>
        <b/>
        <sz val="11"/>
        <color theme="1"/>
        <rFont val="Calibri"/>
        <family val="2"/>
        <scheme val="minor"/>
      </rPr>
      <t xml:space="preserve">4. </t>
    </r>
    <r>
      <rPr>
        <sz val="11"/>
        <color theme="1"/>
        <rFont val="Calibri"/>
        <family val="2"/>
        <scheme val="minor"/>
      </rPr>
      <t xml:space="preserve">Nos casos em que o diagnóstico não for estabelecido através dos itens acima, realizar MLPA (Multiplex Ligation-dependent Probe Amplification) </t>
    </r>
  </si>
  <si>
    <r>
      <rPr>
        <b/>
        <sz val="11"/>
        <color theme="1"/>
        <rFont val="Calibri"/>
        <family val="2"/>
        <scheme val="minor"/>
      </rPr>
      <t xml:space="preserve">5. </t>
    </r>
    <r>
      <rPr>
        <sz val="11"/>
        <color theme="1"/>
        <rFont val="Calibri"/>
        <family val="2"/>
        <scheme val="minor"/>
      </rPr>
      <t>Nos casos em que o diagnóstico não for estabelecido através do item anterior, realizar MLPA (Multiplex Ligation-dependent Probe Amplification)</t>
    </r>
  </si>
  <si>
    <r>
      <rPr>
        <b/>
        <sz val="11"/>
        <color theme="1"/>
        <rFont val="Calibri"/>
        <family val="2"/>
        <scheme val="minor"/>
      </rPr>
      <t>1.</t>
    </r>
    <r>
      <rPr>
        <sz val="11"/>
        <color theme="1"/>
        <rFont val="Calibri"/>
        <family val="2"/>
        <scheme val="minor"/>
      </rPr>
      <t xml:space="preserve"> Northrup H, Koenig MK, Au KS. Tuberous Sclerosis Complex. 1999 Jul 13 [Updated 2011 Nov 23]. In: Pagon RA, Adam MP, Ardinger HH, et al., editors.</t>
    </r>
  </si>
  <si>
    <r>
      <rPr>
        <b/>
        <sz val="11"/>
        <color theme="1"/>
        <rFont val="Calibri"/>
        <family val="2"/>
        <scheme val="minor"/>
      </rPr>
      <t xml:space="preserve">2. </t>
    </r>
    <r>
      <rPr>
        <sz val="11"/>
        <color theme="1"/>
        <rFont val="Calibri"/>
        <family val="2"/>
        <scheme val="minor"/>
      </rPr>
      <t>Gene Review GeneReviews® - NCBI Bookshelf http://www.ncbi.nlm.nih.gov/books/NBK1220/</t>
    </r>
  </si>
  <si>
    <r>
      <rPr>
        <b/>
        <sz val="11"/>
        <color theme="1"/>
        <rFont val="Calibri"/>
        <family val="2"/>
        <scheme val="minor"/>
      </rPr>
      <t>3.</t>
    </r>
    <r>
      <rPr>
        <sz val="11"/>
        <color theme="1"/>
        <rFont val="Calibri"/>
        <family val="2"/>
        <scheme val="minor"/>
      </rPr>
      <t xml:space="preserve"> HADDAD, Luciana A.; ROSEMBERG, Sérgio. Call for awareness of the updated diagnostic criteria and clinical management for patients with </t>
    </r>
  </si>
  <si>
    <t>Observação:</t>
  </si>
  <si>
    <t>1. Cobertura obrigatória para avaliação hospitalar ou em unidades de emergência de pacientes com pneumonia ou síndrome respiratória aguda grave, com quadro suspeito ou confirmado de infecção pelo SARS-CoV-2 (COVID-19).</t>
  </si>
  <si>
    <r>
      <rPr>
        <b/>
        <sz val="11"/>
        <color theme="1"/>
        <rFont val="Calibri"/>
        <family val="2"/>
        <scheme val="minor"/>
      </rPr>
      <t xml:space="preserve">b. </t>
    </r>
    <r>
      <rPr>
        <sz val="11"/>
        <color theme="1"/>
        <rFont val="Calibri"/>
        <family val="2"/>
        <scheme val="minor"/>
      </rPr>
      <t xml:space="preserve">avaliação hospitalar ou em unidades de emergência de pacientes adultos com sinais e sintomas de embolia pulmonar.
</t>
    </r>
    <r>
      <rPr>
        <b/>
        <sz val="11"/>
        <color theme="1"/>
        <rFont val="Calibri"/>
        <family val="2"/>
        <scheme val="minor"/>
      </rPr>
      <t>c.</t>
    </r>
    <r>
      <rPr>
        <sz val="11"/>
        <color theme="1"/>
        <rFont val="Calibri"/>
        <family val="2"/>
        <scheme val="minor"/>
      </rPr>
      <t xml:space="preserve"> avaliação hospitalar ou em unidades de emergência de pacientes com pneumonia ou síndrome respiratória aguda grave, com quadro suspeito ou confirmado de infecção pelo SARS-CoV-2 (COVID-19).</t>
    </r>
  </si>
  <si>
    <t xml:space="preserve">2 dias úteis </t>
  </si>
  <si>
    <t>Relatório médico que justifique a utilização</t>
  </si>
  <si>
    <t>Indicação clinica e retinografia ou OCT ou outros que comprove a realização</t>
  </si>
  <si>
    <t>Procedimentos cobertos pela RN vigente. Será necessário autorização para todos os procedimentos sinalizados com Diretriz de Utilização da ANS, independente do valor do procedimento, exceto para os casos definidos pelo Colégio Nacional de Auditores e transferidos para a classificação de baixo risco.</t>
  </si>
  <si>
    <t>Procedimentos cobertos pela RN vigente, porém sem precificação, a Unimed Executora deve solicitar autorização à Unimed Origem, informando o valor negociado com o prestador, até que a Unimed do Brasil determine o valor a ser pago no Intercâmbio Nacional.</t>
  </si>
  <si>
    <t>Código CBHPM ou criado pela Unimed do Brasil para atender a RN vigente, mas sem codificação TUSS. Será notificado à ANS para inclusão.</t>
  </si>
  <si>
    <t>Procedimentos sem cobertura pela RN vigente, com codificação TUSS. Poderão trafegar no Intercâmbio Nacional, mediante senha de autorização da Unimed de Origem para a realização do procedimento, conforme Manual de Intercâmbio Nacional - capítulo 6.4.12.</t>
  </si>
  <si>
    <r>
      <rPr>
        <b/>
        <sz val="10"/>
        <color indexed="8"/>
        <rFont val="Calibri"/>
        <family val="2"/>
        <scheme val="minor"/>
      </rPr>
      <t xml:space="preserve">b. </t>
    </r>
    <r>
      <rPr>
        <sz val="10"/>
        <color indexed="8"/>
        <rFont val="Calibri"/>
        <family val="2"/>
        <scheme val="minor"/>
      </rPr>
      <t>redução da acuidade visual no olho tratado para menos de 20/400, diagnosticado e confirmado através de uma segunda avaliação, atribuíveis a DMRI na ausência de outra doença;</t>
    </r>
  </si>
  <si>
    <t>132. SARS-CoV-2 (Coronavírus COVID-19) - PESQUISA DE ANTICORPOS IgG ou anticorpos totais</t>
  </si>
  <si>
    <t xml:space="preserve">7. BIÓPSIA PERCUTÂNEA A VÁCUO GUIADA POR RAIO X OU ULTRASSONOGRAFIAOU RESSONÂNCIA MAGNÉTICA (MAMOTOMIA) </t>
  </si>
  <si>
    <t>18. ABDOMINOPLASTIA</t>
  </si>
  <si>
    <t>65.1 ARTRITE REUMATÓITE</t>
  </si>
  <si>
    <t xml:space="preserve">65.2 ARTRITE IDIOPÁTICA JUVENIL (AIJ) </t>
  </si>
  <si>
    <t xml:space="preserve">65.3 ESPONDILOARTRITE AXIAL RADIOGRÁFICA (ESPONDILITE ANQUILISANTE) OU NÃO RADIOGRÁFICA </t>
  </si>
  <si>
    <t>65.4 ARTRITE PSORIÁSICA</t>
  </si>
  <si>
    <t>65.5 PSIRÍASE</t>
  </si>
  <si>
    <t>65.6 DOENÇA DE CROHN</t>
  </si>
  <si>
    <t>65.7 COLITE/RETROCOLITE ULTRACERATIVA</t>
  </si>
  <si>
    <t>65.8 HIDRADENITE SUPURATIVA</t>
  </si>
  <si>
    <t>65.9 ASMA EOSINOFÍLICA GRAVE</t>
  </si>
  <si>
    <t>65.10 ASMA ALÉRGICA GRAVE</t>
  </si>
  <si>
    <t>65.11 URTICÁRIA CRÔNICA ESPONTÂNEA</t>
  </si>
  <si>
    <t xml:space="preserve">65.12 UVEÍTE NÃO INFECCIOSA ATIVA </t>
  </si>
  <si>
    <t xml:space="preserve">65.13 ESCLEROSE MULTIPLA </t>
  </si>
  <si>
    <t>76. ULTRASSONOGRAFIA OBSTÉTRICA COM TRANSLUCÊNCIA NUCAL / ULTRASSONOGRAFIA MORFOLÓGICA DO 1º TRIMESTRE</t>
  </si>
  <si>
    <t xml:space="preserve">133. ARTROPLASTIA DISCAL DE COLUNA VERTEBRAL </t>
  </si>
  <si>
    <t xml:space="preserve">134. CALPROTECTINA, DOSAGEM FECAL </t>
  </si>
  <si>
    <t>135. CONSULTA COM ENFERMEIRO OBSTETRA OU OBSTETRIZ</t>
  </si>
  <si>
    <t>139. RAZÃO DO TESTE SFLT/PLGF</t>
  </si>
  <si>
    <t>140. ENSAIO PARA DOSAGEM DA LIBERAÇÃO DE INTERFON GAMA</t>
  </si>
  <si>
    <t xml:space="preserve">141. ENTEROSCOPIA DO INTESTINO DELGADO COM CÁPSULA ENDOSCÓPICA </t>
  </si>
  <si>
    <t>142. FLT3 - PESQUISA DE MUTAÇÕES</t>
  </si>
  <si>
    <t>143. IMPLANTE TRANSCATETER DE PRÓTESE VALVAR AÓRTICA (TAVI)</t>
  </si>
  <si>
    <t>144. OSTEOTOMIA DA MANDÍBULA E/OU MAXILA COM APLICAÇÃO DE OSTEODISTRATOR</t>
  </si>
  <si>
    <t>145. PARTO CESARIANO (COM DIRETRIZ DE UTILIZAÇÃO)</t>
  </si>
  <si>
    <t>146. PD-L1 - DETECÇÃO POR TÉCNICAS IMUNOISTOQUIMICAS</t>
  </si>
  <si>
    <t>147. RADIOTERAPIA INTRA-OPERATÓRIA POR ELÉTRONS (IOERT)</t>
  </si>
  <si>
    <t xml:space="preserve">148. TERAPIA POR PRESSÃO NEGATIVA </t>
  </si>
  <si>
    <r>
      <rPr>
        <b/>
        <sz val="10"/>
        <color indexed="8"/>
        <rFont val="Calibri"/>
        <family val="2"/>
        <scheme val="minor"/>
      </rPr>
      <t>11.</t>
    </r>
    <r>
      <rPr>
        <sz val="10"/>
        <color indexed="8"/>
        <rFont val="Calibri"/>
        <family val="2"/>
        <scheme val="minor"/>
      </rPr>
      <t>Gibbons RJ, Balady GJ, Bricker JT, et al. ACC/AHA 2002 guideline update for exercise testing: summary article: a report of the American College of Cardiology/American Heart Association Task Force on Practice Guidelines (Committee to Update the 1997 Exercise Testing Guidelines). Circulation 2002;106:1883-92.</t>
    </r>
  </si>
  <si>
    <r>
      <rPr>
        <b/>
        <sz val="10"/>
        <color indexed="8"/>
        <rFont val="Calibri"/>
        <family val="2"/>
        <scheme val="minor"/>
      </rPr>
      <t>12</t>
    </r>
    <r>
      <rPr>
        <sz val="10"/>
        <color indexed="8"/>
        <rFont val="Calibri"/>
        <family val="2"/>
        <scheme val="minor"/>
      </rPr>
      <t>.Gibbons RJ, Abrams J, Chatterjee K, et al. ACC/AHA 2002 guideline update for the management of patients with chronic stable angina--summary article: a report of the American College of Cardiology/American Heart Association Task Force on Practice Guidelines (Committee on the Management of Patients With Chronic Stable Angina). Circulation 2003;107:149-58.</t>
    </r>
  </si>
  <si>
    <t>7. BIÓPSIA PERCUTÂNEA A VÁCUO GUIADA POR RAIO X OU ULTRASSONOGRAFIA OU RESSONÂNCIA MAGNÉTICA (MAMOTOMIA)</t>
  </si>
  <si>
    <r>
      <t>1.</t>
    </r>
    <r>
      <rPr>
        <sz val="11"/>
        <color theme="1"/>
        <rFont val="Calibri"/>
        <family val="2"/>
        <scheme val="minor"/>
      </rPr>
      <t xml:space="preserve"> Cobertura obrigatória para avaliação de lesões/alterações com categoria BIRADS 4 ou 5, quando preenchido pelo menos um dos critérios abaixo:</t>
    </r>
  </si>
  <si>
    <r>
      <t xml:space="preserve">a. </t>
    </r>
    <r>
      <rPr>
        <sz val="11"/>
        <color theme="1"/>
        <rFont val="Calibri"/>
        <family val="2"/>
        <scheme val="minor"/>
      </rPr>
      <t>Lesões/alterações não palpáveis, de qualquer tamanho;</t>
    </r>
  </si>
  <si>
    <r>
      <t>b.</t>
    </r>
    <r>
      <rPr>
        <sz val="11"/>
        <color theme="1"/>
        <rFont val="Calibri"/>
        <family val="2"/>
        <scheme val="minor"/>
      </rPr>
      <t xml:space="preserve"> Lesões/alterações palpáveis de até 1,5 cm;</t>
    </r>
  </si>
  <si>
    <r>
      <t xml:space="preserve">c. </t>
    </r>
    <r>
      <rPr>
        <sz val="11"/>
        <color theme="1"/>
        <rFont val="Calibri"/>
        <family val="2"/>
        <scheme val="minor"/>
      </rPr>
      <t>Lesões/alterações palpáveis maiores do que 1,5 cm, quando houver dúvida
diagnóstica após a biópsia de fragmentos (core biopsy).</t>
    </r>
  </si>
  <si>
    <r>
      <rPr>
        <b/>
        <sz val="10"/>
        <color indexed="8"/>
        <rFont val="Calibri"/>
        <family val="2"/>
        <scheme val="minor"/>
      </rPr>
      <t>a.</t>
    </r>
    <r>
      <rPr>
        <sz val="10"/>
        <color indexed="8"/>
        <rFont val="Calibri"/>
        <family val="2"/>
        <scheme val="minor"/>
      </rPr>
      <t xml:space="preserve"> na estratificação pré-operatória de cirurgia vascular arterial em pacientes com pelo menos 1 dos seguintes fatores de risco clínicos: história prévia de DAC, história de insuficiência cardíaca, história de doença cerebrovascular, diabetes melitus, e/ou creatinina sérica maior que 2mg/dL;</t>
    </r>
  </si>
  <si>
    <r>
      <rPr>
        <b/>
        <sz val="10"/>
        <color indexed="8"/>
        <rFont val="Calibri"/>
        <family val="2"/>
        <scheme val="minor"/>
      </rPr>
      <t>c.</t>
    </r>
    <r>
      <rPr>
        <sz val="10"/>
        <color indexed="8"/>
        <rFont val="Calibri"/>
        <family val="2"/>
        <scheme val="minor"/>
      </rPr>
      <t xml:space="preserve"> estratificação pré-operatória antes de cirurgia geral de risco intermediário ou alto 6 em pacientes com capacidade funcional menor ou igual a 4 METS ou que seja impossível avaliar a capacidade funcional quando preenchido pelo menos 1 dos seguintes fatores de risco: história prévia de DAC, história de insuficiência cardíaca, história de doença cerebrovascular, diabetes melitus, e/ou creatinina sérica maior que 2mg/dL.</t>
    </r>
  </si>
  <si>
    <r>
      <rPr>
        <b/>
        <sz val="10"/>
        <color indexed="8"/>
        <rFont val="Calibri"/>
        <family val="2"/>
        <scheme val="minor"/>
      </rPr>
      <t>c.</t>
    </r>
    <r>
      <rPr>
        <sz val="10"/>
        <color indexed="8"/>
        <rFont val="Calibri"/>
        <family val="2"/>
        <scheme val="minor"/>
      </rPr>
      <t xml:space="preserve"> probabilidade pré-teste menor ou igual a 10%, pelos critérios de Diamond e Forrester, mas incapazes de realizar o teste de esforço ou com ECG basal alterado e de difícil interpretação devido a ritmo de marcapasso, síndrome de Wolf Parkinson White, infra de ST &gt; 1mm ou BRE completo;</t>
    </r>
  </si>
  <si>
    <r>
      <t xml:space="preserve">1. </t>
    </r>
    <r>
      <rPr>
        <sz val="11"/>
        <color theme="1"/>
        <rFont val="Calibri"/>
        <family val="2"/>
        <scheme val="minor"/>
      </rPr>
      <t>Cobertura obrigatória em casos de risco à vida ou à saúde da mulher ou do futuro concepto, testemunhado em relatório escrito e assinado por dois médicos, ou quando preenchidos todos os critérios do Grupo I e nenhum dos critérios do Grupo II:</t>
    </r>
  </si>
  <si>
    <t>a. mulheres com capacidade civil plena;</t>
  </si>
  <si>
    <t>b. maiores de vinte e cinco anos de idade ou com, pelo menos, dois filhos vivos;</t>
  </si>
  <si>
    <t>c. seja observado o prazo mínimo de sessenta dias entre a manifestação da vontade e o ato cirúrgico para os devidos aconselhamentos e informações;</t>
  </si>
  <si>
    <t xml:space="preserve">d. seja apresentado documento escrito e firmado, com a expressa manifestação da vontade da pessoa, após receber informações a respeito dos riscos da </t>
  </si>
  <si>
    <t>cirurgia, possíveis efeitos colaterais, dificuldades de sua reversão e opções de contracepção reversíveis existentes;</t>
  </si>
  <si>
    <t>e. em caso de casais, com o consentimento de ambos os cônjuges expresso em documento escrito e firmado.</t>
  </si>
  <si>
    <t>a. durante os períodos de parto ou aborto, exceto nos casos de comprovada necessidade, por cesarianas sucessivas anteriores;</t>
  </si>
  <si>
    <t>b. através de cesárea indicada para fim exclusivo de esterilização;</t>
  </si>
  <si>
    <t>c. quando a manifestação de vontade expressa para fins de esterilização cirúrgica (laqueadura) ocorrer durante alterações na capacidade de</t>
  </si>
  <si>
    <t>discernimento por influência de álcool, drogas, estados emocionais alterados ou incapacidade mental temporária ou permanente;</t>
  </si>
  <si>
    <t>d. em pessoas absolutamente incapazes, exceto mediante autorização judicial, regulamentada na forma da Lei.</t>
  </si>
  <si>
    <t>1. Cobertura obrigatória quando preenchidos todos os critérios do Grupo I e nenhum dos critérios do Grupo II:</t>
  </si>
  <si>
    <t>a. homens com capacidade civil plena;</t>
  </si>
  <si>
    <t>d. seja apresentado documento escrito e firmado, com a expressa manifestação da vontade da pessoa, após receber informações a respeito dos riscos da</t>
  </si>
  <si>
    <t>e. em caso de casais, com o consentimento de ambos os cônjuges expresso em documento escrito e firmado;</t>
  </si>
  <si>
    <t>f. seja realizado por profissional habilitado para proceder a sua reversão.</t>
  </si>
  <si>
    <t>a. quando a manifestação de vontade expressa para fins de esterilização cirúrgica (vasectomia) ocorrer durante alterações na capacidade de discernimento por influência de álcool, drogas, estados emocionais alterados ou incapacidade mental temporária ou permanente;</t>
  </si>
  <si>
    <t>b. em pessoas incapazes, exceto mediante autorização judicial, regulamentada na forma da lei.</t>
  </si>
  <si>
    <r>
      <rPr>
        <b/>
        <sz val="10"/>
        <color indexed="8"/>
        <rFont val="Calibri"/>
        <family val="2"/>
        <scheme val="minor"/>
      </rPr>
      <t>1.</t>
    </r>
    <r>
      <rPr>
        <sz val="10"/>
        <color indexed="8"/>
        <rFont val="Calibri"/>
        <family val="2"/>
        <scheme val="minor"/>
      </rPr>
      <t xml:space="preserve"> Cobertura obrigatória em casos de pacientes que apresentem abdome em avental decorrente de grande perda ponderal (em consequência de tratamento
clínico para obesidade mórbida ou após cirurgia de redução de estômago).</t>
    </r>
  </si>
  <si>
    <t>a. paciente com evento trombótico ou tromboembólico não provocado (idiopático); ou</t>
  </si>
  <si>
    <t>b. pacientes com trombose em sítios não usuais; ou</t>
  </si>
  <si>
    <t>c. pacientes com parente de primeiro grau (mãe, pai, filha, filho, irmã, irmão) com história familiar documentada (teste genético comprobatório) de trombofilia hereditária; ou</t>
  </si>
  <si>
    <t>d. pacientes com história de trombose recorrente, definida como trombose em sítios diferentes, com intervalo superior a 3 meses, na vigência ou não de anticoagulação, documentada por exame de imagem.</t>
  </si>
  <si>
    <t>1. Cobertura obrigatória, quando preenchido um dos critérios de idade listados no Grupo I e um dos critérios clínicos listados no Grupo II e nenhum critério listado no Grupo III:</t>
  </si>
  <si>
    <t>Grupo I
a. Pacientes maiores de 18 anos;
b. Pacientes entre 16 e 18 anos, com escore-z maior que +4 na análise do IMC por idade e epífises de rescimento consolidadas.</t>
  </si>
  <si>
    <t>Grupo II
a. Índice de Massa Corpórea (IMC) de 35 Kg/m2 a 39,9 Kg/m2, com comorbidades
(doenças agravadas pela obesidade e que melhoram quando a mesma é tratada de forma eficaz) que ameacem a vida (diabetes, ou apnéia do sono, ou hipertensão arterial, ou dislipidemia, ou doença coronariana, ou osteo-artrites, entre outras) com falha no tratamento clínico realizado por, pelo menos, 2 anos;
b. IMC de 40 Kg/m2 a 49,9 Kg/m2, com ou sem co-morbidades; com falha no
tratamento clínico realizado por, pelo menos, 2 anos;
c. IMC igual ou maior do que 50 Kg/m2.</t>
  </si>
  <si>
    <t>Grupo III
a. Pacientes com quadro de transtorno psiquiátrico não controlado, incluindo uso de álcool ou drogas ilícitas;
b. limitacão intelectual significativa em acientes sem su orte familiar adequado;
c. doenc a cardiopulmonar grave e descompensada que influenciem a relac o risco-benefício;
d. hipertensão portal, com varizes esofagogastricas; doencas imunológicas ou inflamatórias do trato digestivo superior que venham a predispor o indivíduo a sangramento digestivo ou outras condices de risco;
e. síndrome de Cushing decorrente de hiperplasia na suprarrenal não tratada e tumores endócrinos.</t>
  </si>
  <si>
    <r>
      <rPr>
        <b/>
        <sz val="10"/>
        <color indexed="8"/>
        <rFont val="Calibri"/>
        <family val="2"/>
        <scheme val="minor"/>
      </rPr>
      <t xml:space="preserve">b. </t>
    </r>
    <r>
      <rPr>
        <sz val="10"/>
        <color indexed="8"/>
        <rFont val="Calibri"/>
        <family val="2"/>
        <scheme val="minor"/>
      </rPr>
      <t>presença de código linguístico oral em desenvolvimento. Devem apresentar comportamento linguístico predominantemente oral. Podem apresentar atraso no desenvolvimento da linguagem oral considerando a sua idade cronológica, manifestado por simplificações fonológicas, alterações sintáticas (uso de frases simples compostas por três a quatro palavras), alterações semânticas (uso de vocabulário com significado em menor número e em menor complexidade, podendo ser restrito para as situações domiciliares, escolares e outras situações do seu cotidiano) e alterações no desenvolvimento pragmático, com habilidades de narrativa e argumentação ainda incipientes;</t>
    </r>
  </si>
  <si>
    <r>
      <rPr>
        <b/>
        <sz val="10"/>
        <color indexed="8"/>
        <rFont val="Calibri"/>
        <family val="2"/>
        <scheme val="minor"/>
      </rPr>
      <t>2</t>
    </r>
    <r>
      <rPr>
        <sz val="10"/>
        <color indexed="8"/>
        <rFont val="Calibri"/>
        <family val="2"/>
        <scheme val="minor"/>
      </rPr>
      <t>. Cobertura obrigatória para pacientes pós acidente vascular cerebral criptogênico ou ataque isquêmico transitório com causa indeterminada com suspeita de fibrilação atrial.</t>
    </r>
  </si>
  <si>
    <r>
      <t>1.</t>
    </r>
    <r>
      <rPr>
        <sz val="11"/>
        <color theme="1"/>
        <rFont val="Calibri"/>
        <family val="2"/>
        <scheme val="minor"/>
      </rPr>
      <t xml:space="preserve"> Cobertura obrigatória de analgésicos, opiáceos e derivados, de acordo com prescrição médica, para pacientes oncológicos com dor relacionada à patologia ou a seu tratamento.</t>
    </r>
  </si>
  <si>
    <r>
      <t xml:space="preserve">1. </t>
    </r>
    <r>
      <rPr>
        <sz val="11"/>
        <color theme="1"/>
        <rFont val="Calibri"/>
        <family val="2"/>
        <scheme val="minor"/>
      </rPr>
      <t>Cobertura obrigatória quando preenchido pelo menos um dos seguintes critérios:</t>
    </r>
  </si>
  <si>
    <r>
      <t xml:space="preserve">a. </t>
    </r>
    <r>
      <rPr>
        <sz val="10"/>
        <color indexed="8"/>
        <rFont val="Calibri"/>
        <family val="2"/>
        <scheme val="minor"/>
      </rPr>
      <t>paciente com evento trombótico ou tromboembólico não provocado (idiopático); ou</t>
    </r>
  </si>
  <si>
    <r>
      <t>b.</t>
    </r>
    <r>
      <rPr>
        <sz val="10"/>
        <color indexed="8"/>
        <rFont val="Calibri"/>
        <family val="2"/>
        <scheme val="minor"/>
      </rPr>
      <t xml:space="preserve"> pacientes com trombose em sítios não usuais; ou</t>
    </r>
  </si>
  <si>
    <r>
      <t>c.</t>
    </r>
    <r>
      <rPr>
        <sz val="10"/>
        <color indexed="8"/>
        <rFont val="Calibri"/>
        <family val="2"/>
        <scheme val="minor"/>
      </rPr>
      <t xml:space="preserve"> pacientes com parente de primeiro grau (mãe, pai, filha, filho, irmã, irmão) com história familiar documentada (teste genético comprobatório) de trombofilia hereditária; ou</t>
    </r>
  </si>
  <si>
    <r>
      <t xml:space="preserve">d. </t>
    </r>
    <r>
      <rPr>
        <sz val="10"/>
        <color indexed="8"/>
        <rFont val="Calibri"/>
        <family val="2"/>
        <scheme val="minor"/>
      </rPr>
      <t>pacientes com história de trombose recorrente, definida como trombose em sítios diferentes, com intervalo superior a 3 meses, na vigência ou não de anticoagulação, documentada por exame de imagem.</t>
    </r>
  </si>
  <si>
    <t>65.1 ARTRITE REUMATÓIDE</t>
  </si>
  <si>
    <t>1. Cobertura obrigatória para pacientes com persistência da atividade da doença, conforme um índice ICAD (índices compostos da atividade de doença), após falha ao tratamento com o uso de pelo menos dois esquemas terapêuticos com medicamentos modificadores do curso da doença sintéticos (MMCDS), por, no mínimo, 3 meses cada um.</t>
  </si>
  <si>
    <t>65.2 ARTRITE IDIOPÁTICA JUVENIL (AIJ)</t>
  </si>
  <si>
    <t>1. Cobertura obrigatória quando preenchido pelo menos um dos seguintes critérios:
a. Subtipos AIJ oligoarticular estendida, AIJ poliarticular, artrite relacionada a entesite, artrite psoriásica e artite indiferenciada:
 cobertura obrigatória para pacientes com atividade da doença, refratários ao tratamento convencional por um período mínimo de 3 meses.
b. Subtipo AIJ sistêmico:
 cobertura obrigatória para pacientes com atividade da doença, refratários ao tratamento convencional por 7 a 14 dias.</t>
  </si>
  <si>
    <t>65.3 ESPONDILOARTRITE AXIAL RADIOGRÁFICA (ESPONDILITE ANQUILOSANTE) OU
NÃO RADIOGRÁFICA</t>
  </si>
  <si>
    <t>1. Cobertura obrigatória quando preenchidos os seguintes critérios:
Anexo II - Diretrizes de Utilização para cobertura (19969426) SEI 33910.035910/2018-37 / pg. 76
77
a. pacientes com índice de atividade da doença igual ou maior do que 4 pelo
BASDAI (Índice Bath de Atividade da Doença para Espondilite Anquilosante) ou igual ou maior do que 2,1 pelo ASDAS (Escore de Atividade da Doença para Espondilite Anquilosante) ou igual ou maior do que 4 pela Escala Virtual
Analógica (EVA) de dor, refratários ao tratamento convencional por um período mínimo de três meses com doses plenas de pelo menos dois antiinflamatórios não esteroidais (AINEs) e, nos pacientes com doença predominantemente periférica com ausência de resposta à sufassalazina ou ao metotrexato, por
período de 6 meses.</t>
  </si>
  <si>
    <t>1. Cobertura obrigatória quando preenchido pelo menos um dos seguintes critérios:
a. pacientes com comprometimento periférico:
 presença de no mínimo três articulações dolorosas ou edemaciadas, ou uma ou mais articulações inflamadas, ou se o paciente não atingir cinco dos sete critérios avaliados no MDA (Minimal Disease Activity), após falha ao
tratamento com pelo menos dois esquemas terapêuticos com medicamentos modificadores do curso da doença sintéticos (MMCDs) por, no mínimo, três meses cada um.
b. pacientes com comprometimento axial ou entesite:
 índice de atividade da doença igual ou maior do que 4 pelo BASDAI (Índice Bath de Atividade da Doença para Espondilite Anquilosante) ou maior que 2,1 pelo ASDAS (Escore de Atividade da Doença para Espondilite
Anquilosante), ou se o paciente não atingir cinco dos sete critérios avaliados no MDA, após falha ao tratamento por um período mínimo de três meses com doses plenas de pelo menos dois antiinflamatórios não esteroidais
(AINEs).</t>
  </si>
  <si>
    <t>65.5 PSORÍASE</t>
  </si>
  <si>
    <t>1. Cobertura obrigatória quando preenchidos os seguintes critérios:
a. pacientes com índice de atividade da doença igual ou maior a 221 pelo IADC (Índice de Atividade da Doença de Crohn) ou igual ou maior que 8 pelo IHB (Índice de Harvey-Bradshaw), refratários ao uso de medicamentos
imunossupressores ou imunomoduladores por um período mínimo de 6 semanas ou intolerantes ou na presença de contraindicação e /ou de efeitos colaterais ou em caso de falha na manutenção da remissão apesar do uso de
azatioprina ou metotrexato. Em primeira linha de tratamento, nos casos de fístulas perianais complexas.</t>
  </si>
  <si>
    <t>65.7 COLITE/RETROCOLITE ULCERATIVA</t>
  </si>
  <si>
    <t>1. Cobertura obrigatória dos medicamentos Golimumabe, Infliximabe ou Vedolizumabe para tratamento da Colite/Retocolite Ulcerativa Moderada a Grave (escore completo de Mayo ≥ 6 ou escore endoscó ico de Mayo ≥ 2) como terapia de indução e manutenção, após falha, refratariedade, recidiva ou intolerância à terapia sistêmica convencional.</t>
  </si>
  <si>
    <t>1. Cobertura obrigatória do medicamento Adalimumabe para pacientes adultos com hidradenite supurativa ativa moderada a grave que falharam, apresentaram intolerância ou contraindicação à terapia com antibióticos sistêmicos.</t>
  </si>
  <si>
    <t>1. Cobertura obrigatória do medicamento Omalizumabe para o tratamento complementar da asma alérgica grave, quando preenchidos todos os seguintes critérios:
a. asma não controlada, apesar do uso de corticoide inalatório associado a beta 2 agonista de longa duração; e
b. evidência de sensibilização a pelo menos um aeroalérgeno perene documentada por teste cutâneo de puntura ou dosagem de IgE sérica específica in vitro; e
c. IgE sérica total, antes do início do tratamento, maior ou igual a 30 UI/ml; e
d. uso contínuo de corticoide oral para controle da asma nos últimos 6 meses ou 3 ou mais exacerbações asmáticas necessitando de tratamento com corticoide oral no último ano.</t>
  </si>
  <si>
    <t>1. Cobertura obrigatória do medicamento Omalizumabe para o tratamento da urticária crônica espontânea, definida pela ocorrência de urticas e/ou angioedema por um período maior do que 6 semanas, observados todos os critérios abaixo:
a. escore de atividade da urticária em 7 dias (UAS7) maior ou igual a 28; e
b. refratariedade ao tratamento com anti-histamínicos de segunda geração por, no mínimo, duas semanas; e
c. prescrição por dermatologista, imunologista ou alergista.
Observações:
 Caso não seja observada resposta terapêutica satisfatória até a 4ª dose, suspender o tratamento com Omalizumabe;
 Após a 6ª dose, suspender o tratamento com Omalizumabe para verificar se houve evolução para remissão espontânea. Caso a doença recorra após a suspensão, a critério do médico assistente, o tratamento
com Omalizumabe poderá ser reiniciado.</t>
  </si>
  <si>
    <t>65.12 UVEÍTE NÃO INFECCIOSA ATIVA</t>
  </si>
  <si>
    <t>1. Cobertura obrigatória do medicamento Adalimumabe para paciente adulto com diagnóstico confirmado de uveíte não infecciosa ativa quando preenchido pelo menos um critério do grupo I e nenhum dos critérios do grupo II:
Grupo I:
a. tratamento com imunossupressor prévio, não corticoide, descontinuado por falta de efetividade, intolerância ou toxicidade;
b. contraindicação aos imunossupressores não corticoides e não biológicos;
c. Doença de Behçet com uveíte posterior bilateral ativa com alto risco de cegueira ou associada com doença sistêmica em atividade.
Grupo II:
a. suspeita clínica ou confirmação de infecção intraocular;
b. contraindicação ou intolerância aos medicamentos especificados;
c. suspeita ou confirmação de infecção sistêmica em atividade ou com risco de reativação, sem profilaxia adequada, mediante o uso de imunossupressores;
d. contraindicação, hipersensibilidade ou intolerância a algum dos
medicamentos.</t>
  </si>
  <si>
    <t>65.13 ESCLEROSE MÚLTIPLA</t>
  </si>
  <si>
    <t>1. Cobertura obrigatória do medicamento Natalizumabe para pacientes com Esclerose Múltipla Recorrente-Remitente grave em rápida evolução, definida por 2 ou mais recidivas incapacitantes no espaço de um ano e com 1 ou mais lesões realçadas por gadolínio em uma imagem do cérebro obtida por Ressonância Magnética Nuclear
(RMN) ou um aumento significativo das lesões em T2 comparativamente com uma RMN anterior recente.</t>
  </si>
  <si>
    <t>2. Cobertura obrigatória do medicamento Natalizumabe, quando preenchidos todos os critérios do Grupo I e nenhum dos critérios do grupo II. Após o início do tratamento a cobertura não será mais obrigatória caso o paciente apresente um dos critérios do Grupo III:</t>
  </si>
  <si>
    <t>Grupo I
a. Diagnóstico de Esclerose Múltipla (EM) pelos Critérios de McDonald revisados e adaptados;
b. Esclerose Múltipla Recorrente Remitente (EM-RR) ou Esclerose Múltipla Secundariamente progressiva (EM - SP);
c. Lesões desmielinizantes à Ressonância Magnética;
d. Diagnóstico diferencial com exclusão de outras causas;
e. Em terceira ou quarta linha de tratamento quando houver falha terapêutica ou resposta sub-ótima, intolerância, eventos adversos ou falta de adesão na primeira e segunda linha, no mínimo.
Linhas de tratamento:
 Primeira linha: betainterferona, glatirâmer ou teriflunomida.
 Segunda linha: betainterferona, glatirâmer, teriflunomida, fumarato de dimetila ou fingolimode.
 Terceira linha: fingolimode. O uso do Natalizumabe em terceira linha somente será indicado caso o Fingolimode tenha sido prescrito em segunda linha ou caso haja contra-indicação ao seu uso.
f. Estar sem receber imunomodulador por pelo menos 45 dias ou azatioprina por 3 meses;
g. Ser encaminhado a infectologista ou pneumologista para afastar tuberculose se apresentarem lesões suspeitas à radiografia de tórax;
h. Valores de neutrófilos acima de 1.500/mm3 e linfócitos acima de 1.000/mm3 ao hemograma.</t>
  </si>
  <si>
    <t>Grupo II
a. Diagnóstico de Esclerose Múltipla Primariamente Progressiva (EM-PP) ou de EM-PP com surto.
b. Incapacidade de adesão ao tratamento e impossibilidade de monitorização dos efeitos adversos;
c. Intolerância ou hipersensibilidade ao medicamento;
d. Diagnóstico de leucoencefalopatia multifocal progressiva (LEMP);
e. Pacientes que apresentem qualquer uma das seguintes condições: micose sistêmica nos últimos 6 meses, herpes grave ou outras infecções oportunistas nos últimos 3 meses, infecção por HIV, imunossupressão, infecção atual ativa;
f. Pacientes com câncer, exceto se carcinoma basocelular de pele.</t>
  </si>
  <si>
    <t>Grupo III
a. Surgimento de efeitos adversos intoleráveis após considerar todas as medidas atenuantes;
b. Falha terapêutica definida como dois ou mais surtos no período de 12 meses, de caráter moderado ou grave (com sequelas ou limitações significantes, pouco responsivas à pulsoterapia) ou evolução em 1 ponto na escala
Expanded Disability Status Scale (EDSS) ou progressão significativa de lesões em atividade da doença.</t>
  </si>
  <si>
    <t>Observação: Quanto às Linhas de Tratamento.
Cobertura obrigatória dos medicamentos Betainterferona e Acetato de glatirâmer em primeira ou segunda linha, quando preenchidos todos os critérios do Grupo I e nenhum dos critérios do grupo II. Após o início do tratamento a cobertura não será mais obrigatória caso o paciente apresente um dos critérios do Grupo III:</t>
  </si>
  <si>
    <t>Grupo I
a. Diagnóstico de Esclerose Múltipla (EM) pelos Critérios de McDonald revisados e adaptados;
b. Esclerose Múltipla Recorrente Remitente (EM-RR) ou Esclerose Múltipla Secundariamente progressiva (EM-SP);
c. Les es desmielini antes à Ressonância Magnética;
d. Diagnóstico diferencial com exclusão de outras causas.</t>
  </si>
  <si>
    <t>Grupo II
a. Diagnóstico de Esclerose Múltipla Primariamente Progressiva (EM-PP) ou de EM-PP com surto;
b. Intolerância ou hipersensibilidade ao medicamento.</t>
  </si>
  <si>
    <t>Grupo III
a. Surgimento de efeitos adversos intoleráveis após considerar todas as medidas atenuantes;
b. Falha terapêutica definida como dois ou mais surtos no período de 12 meses, de caráter moderado ou grave (com sequelas ou limitações significantes, pouco responsivas à pulsoterapia) ou evolução em 1 ponto na escala Expanded Disability Status Scale (EDSS) ou progressão significativa de lesões em atividade da doença.</t>
  </si>
  <si>
    <t>3. Cobertura obrigatória dos medicamentos Alentuzumabe ou Ocrelizumabe quando preenchidos todos os critérios do Grupo I e nenhum dos critérios do grupo II. Após o início do tratamento a cobertura não será mais obrigatória caso o paciente apresente um dos critérios do Grupo III:</t>
  </si>
  <si>
    <t>Grupo I
a. Diagnóstico de Esclerose Múltipla (EM) pelos Critérios de McDonald revisados e adaptados;
b. Esclerose Múltipla Recorrente Remitente (EM-RR) ou Esclerose Múltipla Secundariamente progressiva (EM-SP);
c. Lesões desmielinizantes à Ressonância Magnética;
d. Diagnóstico diferencial com exclusão de outras causas;
e. Falha terapêutica ao Natalizumabe, ou contra indicação ao seu uso continuado devido a risco aumentado de desenvolver leucoencefalopatia multifocal progressiva (LEMP) definido pela presença de todos os fatores de risco
descritos a seguir: resultado positivo para anticorpo anti-VJC, mais de 2 anos de tratamento com natalizumabe e terapia anterior com imunossupressor;
f. Estar sem receber imunomodulador por pelo menos 45 dias ou azatioprina por 3 meses;
g. Ser encaminhado a infectologista ou pneumologista para afastar tuberculose se apresentarem lesões suspeitas à radiografia de tórax;
h. Valores de neutrófilos acima de 1.500/mm3 e linfócitos acima de 1.000/mm3 ao hemograma.</t>
  </si>
  <si>
    <t>Grupo II
a. Diagnóstico de Esclerose Múltipla Primariamente Progressiva (EM-PP) ou de EM-PP com surto.
b. Intolerância ou hipersensibilidade ao medicamento;
c. Diagnóstico de LEMP;
d. Pacientes que apresentem qualquer uma das seguintes condições: micose sistêmica nos últimos 6 meses, herpes grave ou outras infecções oportunistas nos últimos 3 meses, infecção por HIV, imunossupressão, infecção atual
ativa;
e. Pacientes com câncer, exceto se carcinoma basocelular de pele.</t>
  </si>
  <si>
    <t>a. acompanhamento de pacientes em tratamento ocular quimioterápico - pacientes com edema macular secundário à degeneração macular relacionada à idade (DMRI), retinopatia diabética, oclusão de veia central da retina (OVC) e oclusão de ramo de veia central da retina (ORVC), incluindo o exame inicial realizado antes do início do tratamento antiangiogênico;</t>
  </si>
  <si>
    <t>b. acompanhamento e confirmação diagnóstica das seguintes patologias retinianas:
 edema macular cistóide (relacionado ou não à obstrução venosa);
 edema macular diabético;
 buraco macular;
 membrana neovascular sub-retiniana (que pode estar presente em degeneração macular relacionada à idade, estrias angióides, alta miopia, tumores oculares, coroidopatia serosa central);
 membrana epirretiniana;
 distrofias retinianas.</t>
  </si>
  <si>
    <t>c. acompanhamento e esclarecimento diagnóstico em pacientes com suspeita de glaucoma (discos ópticos com relação escavação/disco &gt; 0,6 e &lt; 0,9 e/ou assimetria da relação escavação/disco entre os olhos &gt; 0,2 e/ou afinamentos localizados do anel neural).</t>
  </si>
  <si>
    <t>d. acompanhamento e esclarecimento diagnóstico em hipertensos oculares (pressão intraocular &gt; 21 mmHg).</t>
  </si>
  <si>
    <t>1. Os T TH (trans lante de célula tronco hemato oéticas) de medula óssea em que o receptor e o doador são consanguíneos podem ser realizados com ou sem mieloablação, e serão de cobertura obrigatória desde que preenchidos os seguintes critérios:</t>
  </si>
  <si>
    <t>1.1. om mieloablação:
Receptores com idade igual ou inferior a 75 anos, ortadores de uma das seguintes patologias:
a. leucemia mielóide aguda em primeira remissão, exceto leucemia promielocítica (M3), t(8; 21) ou in . 16;
b. leucemia mielóide aguda com falha na primeira indução;
c. leucemia mielóide aguda em segunda ou terceira remissão;
d. leucemia linfóide aguda/linfoma linfoblastico em segunda ou remissões posteriores;
e. leucemia linfóide aguda Ph+ entre a primeira e a segunda remissão;
f. leucemia mielóide crônica em fase crônica ou acelerada (de transformação);
g. anemia aplástica grave adquirida ou constitucional;
h. síndrome mielodisplásica de risco intermediário ou alto, incluindo-se a leucemia mielomonocítica crônica nas formas adulto e juvenil - LMC juvenil;
i. imunodeficiência celular primária;
j. talassemia major, em caso de pacientes com menos de 15 anos de idade, com hepatomegalia até 2 (dois) centímetros do rebordo costal, sem fibrose hepática e tratados adequadamente com quelante de ferro;
k. mielofibrose primaria em fase evolutiva;
l. hemoglobinúria paroxística noturna;
m. mucopolissacaridose tipo IV A;
n. mucopolissacaridose VI;
o. mucopolissacaridose I;
. mucopolissacaridose II;
q. anemia falciforme com crise;
r. transtornos falciformes heterozigóticos duplos;
s. adrenoleucodistrofia; e
t. síndrome linfo-histicocitose hemofagocítica.</t>
  </si>
  <si>
    <t>1.2. Sem mieloablação:
Rece tores com idade igual ou inferior a 75 anos, portadores de uma das seguintes patologias:
a. qualquer das listadas no item anterior, em pacientes com doença associada (comorbidade);
b. leucemia linfóide crônica;
c. mieloma múltiplo;
d. linfoma não Hodgkin indolente;
e. doença de Hodgkin quimiossensível, como terapia de salvamento, excluídos os doentes que não se beneficiaram de um esquema quimioterápico atual.</t>
  </si>
  <si>
    <t>2. Os TCTH de medula óssea em que o receptor e o doador não são consanguíneos ser o de cobertura obrigatória quando o receptor tiver idade igual ou inferior a 75 anos e a resentar uma das seguintes atologias:
a. leucemia mielóide aguda em primeira remissão, exceto leucemia romielocítica (M3), t(8; 21) ou in . 16;
b. leucemia mielóide aguda em segunda ou terceira remiss o;
c. leucemia linfóide aguda/linfoma linfoblastico em segunda ou remissões posteriores;
d. leucemia linfóide aguda Ph+ entre a primeira e a segunda remissão;
e. leucemia mielóide crônica em fase crônica ou acelerada (de transformação);
f. anemia aplastica grave adquirida ou constitucional;
g. síndrome mielodisplásica de risco intermediário ou alto, incluindo-se a leucemia mielomonocítica crônica nas formas adulto e ju enil - LMC juvenil;
h. imunodeficiência celular primária;
i. osteo etrose;
j. mielofibrose primaria em fase evolutiva;
k. hemoglobinúria paroxística noturna;
l. mucopolissacaridose tipo IV A;
m. mucopolissacaridose VI;
n. mucopolissacaridose I;
o. mucopolissacaridose II;
p. adrenoleucodistrofia; e
q. síndrome linfo-histicocitose hemofagocítica.</t>
  </si>
  <si>
    <r>
      <rPr>
        <b/>
        <sz val="11"/>
        <color theme="1"/>
        <rFont val="Calibri"/>
        <family val="2"/>
        <scheme val="minor"/>
      </rPr>
      <t>1.</t>
    </r>
    <r>
      <rPr>
        <sz val="11"/>
        <color theme="1"/>
        <rFont val="Calibri"/>
        <family val="2"/>
        <scheme val="minor"/>
      </rPr>
      <t xml:space="preserve"> Cobertura obrigatória de acordo com o médico assistente, de programas de atenção e cuidados intensivos por equipe multiprofissional, inclusive administração de medicamentos, quando preenchido pelos menos um dos seguintes critérios:</t>
    </r>
  </si>
  <si>
    <r>
      <t xml:space="preserve">1. </t>
    </r>
    <r>
      <rPr>
        <sz val="11"/>
        <color theme="1"/>
        <rFont val="Calibri"/>
        <family val="2"/>
        <scheme val="minor"/>
      </rPr>
      <t>Cobertura obrigatória quando for solicitado pelo médico assistente (neurologista, oncologista clínico, hematologista ou geneticista) e puder ser realizado em território nacional e for preenchido pelo menos um dos seguintes critérios:</t>
    </r>
  </si>
  <si>
    <r>
      <t>b.</t>
    </r>
    <r>
      <rPr>
        <sz val="11"/>
        <color rgb="FF000000"/>
        <rFont val="Calibri"/>
        <family val="2"/>
        <scheme val="minor"/>
      </rPr>
      <t xml:space="preserve"> na assistência/tratamento/aconselhamento das condições genéticas não contempladas nas Diretrizes dos sub-itens desta Diretriz de Utilização, quando o paciente apresentar sinais clínicos indicativos da doença atual ou história familiar e permanecerem dúvidas acerca do diagnóstico definitivo após a anamnese, o exame físico, a análise de heredograma e exames diagnósticos convencionais.</t>
    </r>
  </si>
  <si>
    <r>
      <t>2.</t>
    </r>
    <r>
      <rPr>
        <sz val="11"/>
        <color rgb="FF000000"/>
        <rFont val="Calibri"/>
        <family val="2"/>
        <scheme val="minor"/>
      </rPr>
      <t xml:space="preserve"> A cobertura de análise molecular de DNA não é obrigatória para as patologias/síndromes, exames ou técnicas listadas a seguir:
a. Ostecondromas hereditários múltiplos (exostoses hereditárias múltiplas); Neurofibromatose 1; Fenilcetonúria; Hipercolesterolemia familiar, Pesquisa dos polimorfismos C677T e A1298 do gene MTHFR e Pesquisa dos polimorfismos 4G/5G no gene PAI1.
b. exames realizados por técnicas de pesquisas em painel, tais como PCR Multiplex, CGH-Array (Hibridização Genômica Comparativa), MLPA (Multiplex Ligation-dependent Probe Amplification), Sequenciamento de Nova Geração (NGS), Sequenciamento completo de todos os éxons do Genoma Humano (Exoma) e Sequenciamento do Genoma (Genoma) humano, nutricional, esportivo, tumoral ou mitocondrial não estão contemplados na letra “b” do item 1. Da mesma forma, o screening de risco pessoal ou screening de planejamento familiar em paciente assintomático, não está contemplado na letra “b” do item 1.</t>
    </r>
  </si>
  <si>
    <t>1. Cobertura obrigatória para pacientes com diagnóstico de doença pulmonar obstrutiva crônica (DPOC) ou doença hepática crônica ou paniculite necrosante ou vasculite com anticorpo anti-citoplasma de neutrófilos positivo (ANCA) ou bronquiectasia, quando preenchido pelo menos um dos seguintes critérios:</t>
  </si>
  <si>
    <t>a. níveis plasmáticos diminuídos de Alfa-1 Antitripsina;</t>
  </si>
  <si>
    <t>b. presença de inclusões intra-hepáticas positivas para ácido periódico-schiff (PAS);</t>
  </si>
  <si>
    <t>c. presença de enfisema localizado em lobos inferiores em radiografia ou tomografia de tórax em pacientes com menos de 45 anos.</t>
  </si>
  <si>
    <t>1. Pesquisa das variantes S e Z por Reação em Cadeia da Polimerase (PCR) em gel de agarose ou por eletroforese capilar do gene SERPINA1.</t>
  </si>
  <si>
    <t>1. Cobertura obrigatória para recém-nascidos e crianças que apresentem displasia óssea e encurtamento de membros, quando preenchido pelo menos um dos seguintes critérios:</t>
  </si>
  <si>
    <t>a. alterações nos achados clínicos e radiológicos sugestivos (macrocrania com fronte ampla e/ou arqueamento do fêmur ou tíbia e/ou hipoplasia de escápula e/ou hipoplasia de púbis e/ou asas ilíacas estreitas e verticalizadas e/ ou deformidades de mãos e pés e/ou platispondilia cervical e/ou tórax estreito</t>
  </si>
  <si>
    <t>e/ou hipomineralização do esterno e/ou braquidactilia e/ou sequência de Pierre Robin);</t>
  </si>
  <si>
    <t>b. sexo reverso ou genitália ambígua.</t>
  </si>
  <si>
    <t>1. Sequenciamento bidirecional pelo método analítico de Sanger dos três éxons e das regiões de transição éxon/íntron do gene SOX9.</t>
  </si>
  <si>
    <t>1. Cobertura obrigatória para pacientes com fraqueza muscular ou miotonia que apresente a forma clássica ou tardia, com ou sem história familiar quando preenchido pelo menos um dos seguintes critérios:</t>
  </si>
  <si>
    <t>a. Alterações eletroneuromiográficas;</t>
  </si>
  <si>
    <t>b. Alterações eletrocardiográficas;</t>
  </si>
  <si>
    <t>c. Alterações nos níveis de CK sérica;</t>
  </si>
  <si>
    <t>d. Intolerância à glicose ou diabetes;</t>
  </si>
  <si>
    <t>e. Hipogonadismo;</t>
  </si>
  <si>
    <t>f. Catarata.</t>
  </si>
  <si>
    <t>2. Cobertura obrigatória para pacientes com fraqueza muscular ou hipotonia grave sugestivos da forma infantil ou congênita, com história materna de Distrofia Miotônica.</t>
  </si>
  <si>
    <t>3. Cobertura obrigatória para familiar assintomático de 1º grau ou 2º grau de caso confirmado através de diagnóstico molecular.</t>
  </si>
  <si>
    <t>1. Pesquisa de mutação dinâmica por expansão de trinucleotídeos CTG no íntron 1 do gene DMPK por Reação em Cadeia da Polimerase (PCR) em gel de agarose ou eletroforese capilar ou Método de Southern Blot.</t>
  </si>
  <si>
    <t>2. No caso de pacientes com a forma clássica ou tardia em que o diagnóstico não tenha sido confirmado através do item acima, realizar pesquisa de mutação dinâmica por expansão de repetições CCTG no íntron 1 do gene ZNF9 por Reação em Cadeia da Polimerase (PCR) em gel de agarose ou eletroforese capilar ou Método de Southern Blot.</t>
  </si>
  <si>
    <t>1. Cobertura obrigatória para indivíduos do sexo masculino, sintomáticos (fraqueza muscular proximal com CK total elevada e/ou ENMG [eletroneuromiografia] alterada, com ou sem biópsia muscular), para pesquisar o gene distrofina.</t>
  </si>
  <si>
    <t>2. Para o aconselhamento genético dos familiares de 1º, 2º ou 3º graus do lado materno e do sexo feminino em risco (possibilidade de ser portadora – doença recessiva ligada ao X), quando preenchido pelo menos um dos seguintes critérios:</t>
  </si>
  <si>
    <t>a. Quando o caso índice tiver diagnóstico molecular estabelecido;</t>
  </si>
  <si>
    <t>b. Quando o caso índice for falecido, mas tiver diagnóstico clínico e laboratorial estabelecido, mesmo sem diagnóstico molecular.</t>
  </si>
  <si>
    <t>a. Para pesquisa de deleções ou duplicações: PCR multiplex ou MLPA para éxons do gene DMD. Deleções de um éxon simples devem ser confirmadas por um procedimento independente.</t>
  </si>
  <si>
    <t>b. Apenas se não esclarecido pelos anteriores, Sequenciamento de Nova Geração ou Sequenciamento Completo bidirecional por Sanger das regiões codificantes de todo o gene DMD.</t>
  </si>
  <si>
    <t>a. No caso da mutação ter sido identificada na família, realizar somente a análise específica desta mutação (deleção, duplicação ou análise do éxon específico).</t>
  </si>
  <si>
    <t>b. No caso de parente falecido com Distrofia Muscular de Duchenne ou Becker sem análise molecular, a investigação deve ser escalonada conforme descrito a seguir:</t>
  </si>
  <si>
    <t>I. Pesquisa da mãe portadora obrigatória (mãe do caso índice):</t>
  </si>
  <si>
    <t>i. Para pesquisa de deleções ou duplicações: PCR multiplex ou MLPA para éxons do gene DMD. Deleções de um éxon simples devem ser confirmadas por um procedimento independente.</t>
  </si>
  <si>
    <t>ii. Apenas se não esclarecido pelos anteriores, Sequenciamento de Nova Geração ou Sequenciamento Completo bidirecional por Sanger das regiões codificantes de todo o gene DMD.</t>
  </si>
  <si>
    <t>II. Caso a mãe portadora obrigatória (mãe do caso índice) for falecida, realizar a pesquisa na mulher em risco:</t>
  </si>
  <si>
    <t>1. Cobertura obrigatória para indivíduos sintomáticos com presença de pelo menos 2 (dois) dos seguintes critérios:</t>
  </si>
  <si>
    <t>a. Coreia progressiva ou distonia;</t>
  </si>
  <si>
    <t>b. Distúrbios psiquiátricos (mudanças na personalidade ou declínio cognitivo ou depressão) independente da faixa etária;</t>
  </si>
  <si>
    <t>c. História familiar de coreia progressiva sugestiva de herança autossômica dominante.</t>
  </si>
  <si>
    <t>2. Cobertura obrigatória para o aconselhamento genético de indivíduos sintomáticos que apresentem familiares de 1º, 2º ou 3º graus com diagnóstico de doença de Huntington confirmados por análise molecular.</t>
  </si>
  <si>
    <t>3. Cobertura obrigatória para o aconselhamento genético de indivíduos assintomáticos acima de 18 anos, em risco, que apresentem familiares de 1º, 2º ou 3º graus confirmados por análise molecular.</t>
  </si>
  <si>
    <t>1. Pesquisa de expansões de trinucleotídeos CAG por Reação em Cadeia da Polimerase (PCR) com análise de fragmentos por eletroforese capilar do gene HTT.</t>
  </si>
  <si>
    <t>1. Saft C, Leavitt BR, Epplen JT. linical utility gene card for: Huntington’s disease European Journal of Human Genetics (2014) 22, doi:10.1038/ejhg.2013.206; published online 9 October 2013</t>
  </si>
  <si>
    <t>2. Warby SC, Graham RK, Hayden MR. Huntington Disease. 1998 Oct 23 [updated 2014 Dec 11]. In: Pagon RA, Adam MP, Ardinger HH, Bird TD, Dolan CR, Fong CT, Smith RJH, Stephens K, editors. GeneReviews® [Internet]. Seattle (WA): University of Washington, Seattle; 1993-2014. Available from http://www.ncbi.nlm.nih.gov/books/NBK1305/</t>
  </si>
  <si>
    <t>1. Cobertura obrigatória para pacientes de ambos os sexos que apresentem características clínico-radiológicas sugestivas de displasia esquelética por colagenopatia do tipo 2 e baixa estatura desproporcionada (abaixo do percentil 5) com tronco curto quando preenchidos pelo menos 2 critérios do Grupo I e pelo menos 3 critérios do Grupo II.</t>
  </si>
  <si>
    <t>a. Alta miopia, acima de 6DP;</t>
  </si>
  <si>
    <t>b. Olhos grandes com face aplainada;</t>
  </si>
  <si>
    <t>c. Fenda palatina ou úvula bífida;</t>
  </si>
  <si>
    <t>d. Perda auditiva.</t>
  </si>
  <si>
    <t>a. Atraso de ossificação da epífise proximal da cabeça femoral e do púbis nos lactentes;</t>
  </si>
  <si>
    <t>b. Platispondilia com defeitos de ossificação anterior;</t>
  </si>
  <si>
    <t>c. Hipoplasia de processo odontóide de C2;</t>
  </si>
  <si>
    <t>d. Graus variados de irregularidade epifisária ou metafisária e de encurtamento dos ossos longos;</t>
  </si>
  <si>
    <t>e. Atraso de ossificação da pélvis, com tetos acetabulares horizontalizados, achatamento da cabeça femoral e coxa vara;</t>
  </si>
  <si>
    <t>f. Atraso de ossificação dos ossos do carpo e tarso.</t>
  </si>
  <si>
    <t>2. Cobertura obrigatória para pacientes de ambos os sexos com até 28 dias de vida que apresentem baixa estatura desproporcionada (abaixo do percentil 5) com tronco curto quando preenchidos pelo menos 4 critérios do Grupo II.</t>
  </si>
  <si>
    <t>3. Cobertura obrigatória para o aconselhamento genético de indivíduos de ambos os sexos com parentes de 1º, 2º ou 3º graus com diagnóstico molecular confirmado.</t>
  </si>
  <si>
    <t>1. Nos casos em que a mutação genética já tiver sido identificada na família, realizar apenas a pesquisa da mutação específica.</t>
  </si>
  <si>
    <t>2. Realizar Sequenciamento de Nova Geração ou Sanger de toda região codificante do gene COL2A1.</t>
  </si>
  <si>
    <t>1. OMIM: http://omim.org/entry/120140</t>
  </si>
  <si>
    <t>2. Terhal PA et al. A Study of the Clinical and Radiological Features in a Cohort of 93 Patients with a COL2A1 Mutation Causing Spondyloepiphyseal Dysplasia Congenita or a Related Phenotype. Am J Med Genet A. 2015 Mar;167(3):461-75.</t>
  </si>
  <si>
    <t>1. Cobertura obrigatória para pacientes de ambos os sexos que apresentem características sugestivas de síndrome de Ehlers-Danlos (EDS) tipo IV, sem deformidades esqueléticas quando preenchido 1 (um) critério do Grupo I e pelo menos 2 (dois) critérios do Grupo II.*</t>
  </si>
  <si>
    <t>a. Rotura arterial;</t>
  </si>
  <si>
    <t>b. Rotura intestinal;</t>
  </si>
  <si>
    <t>c. Rotura uterina durante gravidez;</t>
  </si>
  <si>
    <t>d. História familial de EDS tipo IV.</t>
  </si>
  <si>
    <t>a. Pele fina e translucente;</t>
  </si>
  <si>
    <t>b. Dismorfismos faciais característicos (lábios e filtro nasogeniano finos, queixo pequeno, nariz afilado, olhos grandes);</t>
  </si>
  <si>
    <t>c. Acrogeria;</t>
  </si>
  <si>
    <t>d. Fístula arteriovenosa em carótida;</t>
  </si>
  <si>
    <t>e. Hiperextensibilidade de pequenas articulações;</t>
  </si>
  <si>
    <t>f. Rotura muscular ou tendínea;</t>
  </si>
  <si>
    <t>g. Varizes precoces;</t>
  </si>
  <si>
    <t>h. Pneumotórax ou pneumohemotorax;</t>
  </si>
  <si>
    <t>i. Hematomas espontâneos ou após trauma mínimo;</t>
  </si>
  <si>
    <t>j. Luxações ou subluxações articulares crônicas;</t>
  </si>
  <si>
    <t>k. Pés equinovaros;</t>
  </si>
  <si>
    <t>l. Recessão gengival;</t>
  </si>
  <si>
    <t>2. Cobertura obrigatória para parentes de 1º, 2º, e 3º graus de ambos os sexos sem necessidade de quadro clínico, quando já tiver sido identificada mutação no caso índice.</t>
  </si>
  <si>
    <t>1. Nos casos em que a mutação genética já tenha sido identificada na família, realizar apenas a pesquisa da mutação específica.</t>
  </si>
  <si>
    <t>2. Realizar Sequenciamento de Nova Geração ou Sequenciamento por Sanger de toda região codificante do gene COL3A1.</t>
  </si>
  <si>
    <t>1. http://www.nature.com/ejhg/journal/v21/n1/pdf/ejhg2012162a.pdf</t>
  </si>
  <si>
    <t>2. http://www.ncbi.nlm.nih.gov/books/NBK1494/</t>
  </si>
  <si>
    <t>1. Cobertura obrigatória para pacientes de ambos os sexos com deficiência intelectual ou atraso do desenvolvimento neuropsicomotor ou autismo apresentando pelo menos um dos seguintes critérios:</t>
  </si>
  <si>
    <t>a. História familial positiva de deficiência intelectual na linhagem materna;</t>
  </si>
  <si>
    <t>b. Características físicas ou comportamentais sugestivas da síndrome do X frágil.</t>
  </si>
  <si>
    <t>2. Cobertura obrigatória para pacientes do sexo feminino com falência ovariana antes dos 40 anos (prematura) sem causa definida e após realização de cariótipo, dosagem de LH e FSH.</t>
  </si>
  <si>
    <t>3. Cobertura obrigatória para pacientes de ambos os sexos com mais de 50 anos de idade com quadro de ataxia cerebelar progressiva e tremor de intenção com história familiar positiva de doenças relacionadas ao FMR1 e cujas causas comuns não genéticas de ataxia tenham sido excluídas.</t>
  </si>
  <si>
    <t>4. Cobertura obrigatória para familiar assintomático de 1º, 2º ou 3º graus de caso confirmado através de diagnóstico molecular.</t>
  </si>
  <si>
    <t>5. Cobertura obrigatória para familiar assintomático de 1º, 2º ou 3º graus de caso confirmado clinicamente, quando o caso índice for falecido sem confirmação molecular.</t>
  </si>
  <si>
    <t>1. Pesquisa de mutação dinâmica por expansão de trinucleotídeos CGG no gene FMR1 por Reação em Cadeia da Polimerase (PCR) por polimorfismo de comprimento dos fragmentos de restrição em gel de agarose ou por eletroforese capilar.</t>
  </si>
  <si>
    <t>2. Em caso de Reação em Cadeia da Polimerase (PCR) sugestivo de mutação completa ou pré-mutação grande, confirmar por Método de Southern blot ou eletroforese capilar.</t>
  </si>
  <si>
    <t>1. Cobertura obrigatória para pacientes de ambos os sexos, independente da idade, que preencham pelo menos um critério maior e um critério menor, ou dois critérios maiores.</t>
  </si>
  <si>
    <t>2. Cobertura obrigatória, para pacientes de ambos os sexos, na ocorrência de amiloidose renal secundária (AA) após os 15 anos de vida.</t>
  </si>
  <si>
    <t>3. Cobertura obrigatória para pacientes sintomáticos de ambos os sexos, independente da idade, quando houver mutação detectada em familiar de 1º, 2º ou 3º graus.</t>
  </si>
  <si>
    <t>4. Cobertura obrigatória para indivíduo assintomático de ambos os sexos, independente da idade, quando for detectada a mutação p.Met694Val, em familiar de 1º, 2º ou 3º graus.</t>
  </si>
  <si>
    <t> Episódios de febre recorrente com serosite (peritonite, sinovite e pleurite).</t>
  </si>
  <si>
    <t> Amiloidose do tipo AA sem doença predisponente.</t>
  </si>
  <si>
    <t> Resposta favorável à colchicina.</t>
  </si>
  <si>
    <t> Episódios de febre recorrente sem serosite.</t>
  </si>
  <si>
    <t> Eritema similar a erisipela.</t>
  </si>
  <si>
    <t> Familiar de primeiro grau com diagnóstico clínico de febre familiar do mediterrâneo.</t>
  </si>
  <si>
    <t>1. Para os indivíduos enquadrados nas situações 1 e 2 – Sequenciamento completo do gene MEFV, por Sanger ou sequenciamento de nova geração.</t>
  </si>
  <si>
    <t>2. Para os indivíduos enquadrados na situação 3 – realizar primeiro pesquisa de mutação familiar conhecida do gene MEFV; caso negativa, e apresente critérios para as situações 1 ou 2, proceder com o Sequenciamento completo do gene MEFV, por Sanger ou sequenciamento de nova geração.</t>
  </si>
  <si>
    <t>3. Para os indivíduos enquadrados na situação 4 – realizar somente a pesquisa da mutação p.Met694Val.b</t>
  </si>
  <si>
    <t>1. Sari, I., M. Birlik, and T. Kasifoglu. 2014. Familial Mediterranean fever: An updated review.European Journal of Rheumatology 1(1): 21–33.</t>
  </si>
  <si>
    <t>2. Shohat M, Halpern GJ. Familial Mediterranean Fever. 2000 Aug 8 [Updated 2014 Jun 19]. In: Pagon RA, Adam MP, Ardinger HH, et al., editors.</t>
  </si>
  <si>
    <t>3. GeneReviews® [Internet]. Seattle (WA): University of Washington, Seattle;1993-2016. Available from: http://www.ncbi.nlm.nih.gov/books/NBK1227/</t>
  </si>
  <si>
    <t>1. Cobertura obrigatória para pacientes de ambos os sexos com manifestações clínicas de Fibrose Cística e pelo menos dois testes bioquímicos duvidosos ou normais realizados em dias diferentes (dosagem de Cloro no suor normais ou limítrofes &lt;60meq/l).</t>
  </si>
  <si>
    <t>2. Cobertura obrigatória para recém-nascido com teste de triagem neonatal alterado para fibrose cística (hipertripsinemia - IRT) em pelo menos duas dosagens realizadas em dias diferentes.</t>
  </si>
  <si>
    <t>3. Cobertura obrigatória para pacientes do sexo masculino com cariótipo normal e azoospermia obstrutiva confirmada através de pelo menos dois espermogramas realizados em dias diferentes e exame de imagem que demonstre agenesia de ductos deferentes.</t>
  </si>
  <si>
    <t>4. Cobertura obrigatória para o aconselhamento genético de indivíduos assintomáticos e sem história de pai ou mãe com Fibrose Cística, quando o parceiro/cônjuge tiver diagnóstico bioquímico ou molecular de Fibrose Cística.</t>
  </si>
  <si>
    <t>1. Nos casos em que as mutações nos dois alelos do gene CFTR já tiverem sido identificadas na família, realizar apenas a pesquisa destas mutações específicas.</t>
  </si>
  <si>
    <t>2. Nos casos em que a mutação genética ainda não foi identificada na família, realizar análise da mutação DF508 no gene CFTR.</t>
  </si>
  <si>
    <t>3. Para os pacientes enquadrados no item 2, caso tenham uma ou nenhuma mutação DF508 realizar Sequenciamento bidirecional pelo método de Sanger ou Sequenciamento de Nova Geração dos éxons do gene CFTR.</t>
  </si>
  <si>
    <t>4. Para os pacientes enquadrados nos itens 1, 3 ou 4, caso tenham uma ou nenhuma mutação DF508 realizar painel para fibrose cística com pelo menos as seguintes mutações G542X, S549R, G551D, Q552X G1244E, G1349D, G178R, G551S, S1251N, S1255P, S549N, no gene CFTR. No caso do exame anterior ser negativo, realizar painel de pelo menos 32 mutações para o sexo feminino e 32 mutações e pesquisa variantes poliT no intron 8 para o sexo masculino.</t>
  </si>
  <si>
    <t>1. Moskowitz SM, MD Chmiel JF, , Sternen DL, , Cheng E, , Cutting GR,. CFTR-Related Disorders Includes: Congenital Absence of the Vas Deferens, Cystic Fibrosis. Thorax. 2006 Jul; 61(7): 627–635.</t>
  </si>
  <si>
    <t>2. De Boeck K, Wilschanski M, Castellani C, Taylor C, Cuppens H, Dodge J, Sinaasappel M.Can Fam Physician. 2012 Dec; 58(12): 1341–1345.</t>
  </si>
  <si>
    <t>3. Schram CA. Atypical cystic fibrosis -Identification in the primary care setting. Eur J Hum Genet. 2009 Jan;17(1):51-65.</t>
  </si>
  <si>
    <t>5. Ferec C, Cutting GR. Consensus on the use and interpretation of cystic fibrosis mutation analysis in clinical practice J Cyst Fibros. 2008 May; 7(3): 179–196.</t>
  </si>
  <si>
    <t>1. Cobertura obrigatória para confirmação diagnóstica em pacientes nos quais as causas secundárias de sobrecarga de ferro tiverem sido excluídas e haja persistência de índice de saturação de transferrina maior que 45% em pelo menos duas dosagens.</t>
  </si>
  <si>
    <t>1. Detecção de mutações nos alelos C282Y e H63D do gene HFE por Reação em Cadeia da Polimerase (PCR) com ou sem polimorfismo do comprimento dos fragmentos de restrição (RFLP) ou PCR multiplex.</t>
  </si>
  <si>
    <t>1. Cobertura obrigatória para o aconselhamento genético, de pacientes do sexo masculino e com diagnóstico bioquímico de hemofilia no caso em que parentes de 1º e 2º graus do sexo feminino da linhagem materna tenham desejo de engravidar.</t>
  </si>
  <si>
    <t>2. Cobertura obrigatória para o aconselhamento genético dos familiares do sexo feminino em risco (possibilidade de ser portadora assintomática – doença recessiva ligada ao X), apenas a partir do diagnóstico molecular do caso índice.</t>
  </si>
  <si>
    <t>2. No caso da forma grave de hemofilia, realizar:</t>
  </si>
  <si>
    <t>a. PCR longa (Long-range PCR) ou PCR inversa (Inverse-shifting IS-PCR) para a detecção da inversão do íntron 22.</t>
  </si>
  <si>
    <t>b. Sequenciamento Nova Geração dos 26 éxons do gene F8.</t>
  </si>
  <si>
    <t>c. Nos casos em que o Sequenciamento Nova Geração não estiver disponível, realizar o Sequenciamento bidirecional por Sanger dos 26 éxons do gene F8.</t>
  </si>
  <si>
    <t>3. No caso da forma leve ou moderada de hemofilia, realizar o Sequenciamento bidirecional por Sanger ou Sequenciamento de Nova Geração dos 26 éxons do gene F8.</t>
  </si>
  <si>
    <t>1. Cobertura obrigatória para o aconselhamento genético, de pacientes do sexo masculino e com diagnóstico bioquímico de hemofilia, no caso em que parentes de 1º e 2º graus do sexo feminino da linhagem materna tenham desejo de engravidar.</t>
  </si>
  <si>
    <t>2. Cobertura obrigatória para o aconselhamento genético dos familiares do sexo feminino em risco (possibilidade de ser portadora assintomática de doença recessiva ligada ao X), apenas a partir do diagnóstico molecular do caso índice.</t>
  </si>
  <si>
    <t>2. Nos casos em que a mutação genética ainda não foi identificada na família, realizar Sequenciamento de Nova Geração ou Sequenciamento bidirecional por Sanger dos 8 éxons do gene F9.</t>
  </si>
  <si>
    <t>2. Cobertura obrigatória para pacientes do sexo masculino com diagnóstico enzimático de mucopolissacaridose II (iduronato-2- sulfatase/gene IDS) para aconselhamento genético de parentes da linhagem materna de 1º, 2º e 3º graus com desejo de engravidar.</t>
  </si>
  <si>
    <t>3. Cobertura obrigatória para aconselhamento genético de mulheres assintomáticas com história familiar de parentes de 1º, 2º e 3º graus do sexo masculino com mucopolissacaridose II e mutação patogênica identificada.</t>
  </si>
  <si>
    <t>4. Cobertura obrigatória de feto de ambos os sexos em risco para mucopolissacaridose tipo I, quando a mutação do caso índice for conhecida.</t>
  </si>
  <si>
    <t>1. No caso em que a mutação genética já tenha sido identificada na família, realizar apenas a pesquisa de mutação específica.</t>
  </si>
  <si>
    <t>2. Para os casos do item 1 dos critérios de elegibilidade, realizar o Sequenciamento bidirecional por Sanger ou Sequenciamento de Nova Geração dos éxons do gene correspondente à mucopolissacaridose de acordo com análise enzimática identificada.</t>
  </si>
  <si>
    <t>1. Cobertura obrigatória para pacientes de ambos os sexos, que apresentem pelo menos 2 (dois) critérios do Grupo I com ou sem história familiar de MEN1:</t>
  </si>
  <si>
    <t>a. Tumores das glândulas paratireoides;</t>
  </si>
  <si>
    <t>b. Tumores da glândula pituitária;</t>
  </si>
  <si>
    <t>c. Tumores endócrinos bem diferenciados do trato gastro-entero-pancreático.</t>
  </si>
  <si>
    <t>2. Cobertura obrigatória para aconselhamento genético e teste da mutação familiar de pacientes assintomáticos, familiares de 1º, 2º ou 3º graus de caso índice com diagnóstico molecular de MEN1.</t>
  </si>
  <si>
    <t>2. Nos casos em que a mutação genética ainda não foi identificada na família, realizar Sequenciamento por Nova Geração do gene MEN1.</t>
  </si>
  <si>
    <t>3. Se não for possível o item 2, realizar o Sequenciamento bidirecional por Sanger dos éxons do gene MEN1.</t>
  </si>
  <si>
    <t>4. Para os casos onde os itens 2 ou 3 não forem conclusivos, realizar MLPA.</t>
  </si>
  <si>
    <t>1. Cobertura obrigatória para pacientes com diagnóstico de câncer medular de tireóide com ou sem história familiar.</t>
  </si>
  <si>
    <t>2. Cobertura obrigatória para pacientes que preencham pelo menos um dos critérios do Grupo I e do Grupo II *:</t>
  </si>
  <si>
    <t>a. Feocromocitoma;</t>
  </si>
  <si>
    <t>b. Neuromas de mucosas;</t>
  </si>
  <si>
    <t>c. Hiperparatireoidismo;</t>
  </si>
  <si>
    <t>d. Hábito marfanóide.</t>
  </si>
  <si>
    <t>a. Carcinoma medular de tireóide;</t>
  </si>
  <si>
    <t>b. Feocromocitoma;</t>
  </si>
  <si>
    <t>c. Neuromas de mucosas;</t>
  </si>
  <si>
    <t>d. Hiperparatireoidismo;</t>
  </si>
  <si>
    <t>e. Hábito marfanóide.</t>
  </si>
  <si>
    <t>3. Cobertura obrigatória para o aconselhamento genético e teste da mutação familiar de familiares de 1º, 2º e 3º graus após o diagnóstico molecular do caso índice.</t>
  </si>
  <si>
    <t>2. Sequenciamento bidirecional pelo método analítico de Sanger dos éxons 5, 8, 10, 11, 13, 14, 15 e 16 do gene RET ou Sequenciamento de Nova Geração do gene RET.</t>
  </si>
  <si>
    <t>OBS: Nos pacientes assintomáticos em que forem encontradas mutações patogênicas ou provavelmente patogênicas no gene RET a tireoidectomia profilática é de cobertura obrigatória, quando indicada pelo médico assistente.</t>
  </si>
  <si>
    <t>1. Diretrizes Clínicas na Saúde Suplementar – Câncer Medular de Tireóide: Tratamento – 31/01/2011.</t>
  </si>
  <si>
    <t>1. Pesquisa da mutação única c-14C-T por Sequenciamento bidirecional pelo método analítico de Sanger da regi o 5’UTR do gene IFITM5, a enas nos casos em que houver calcificação da membrana interóssea do antebraço ou perna, deslocamento da cabeça do rádio ou calo ósseo hiperplásico.</t>
  </si>
  <si>
    <t>2. Realizar Sequenciamento de Nova Geração envolvendo os genes COL1A1, COL1A2, CRTAP, LEPR1 e PPIB.</t>
  </si>
  <si>
    <t>3. No caso de não estar disponível o Sequenciamento de Nova Geração, realizar Sequenciamento por Sanger de maneira escalonada, conforme descrito abaixo:</t>
  </si>
  <si>
    <t>I- Sequenciamento por Sanger do gene COL1A1.</t>
  </si>
  <si>
    <t>II- Caso não seja encontrada alteração patogênica no item I, realizar Sequenciamento por Sanger do gene COL1A2.</t>
  </si>
  <si>
    <t>1. Cobertura obrigatória para pacientes com diagnóstico atual ou prévio de câncer de ovário epitelial quando preencherem critérios para pelo menos 2 das seguintes síndromes: Síndrome de Câncer de Mama e Ovário Hereditários, Síndrome de Lynch e/ou Síndrome de Peutz-Jeghers.</t>
  </si>
  <si>
    <t>2. Cobertura obrigatória para pacientes com diagnóstico atual ou prévio de câncer de mama quando preencherem critérios para pelo menos 2 das seguintes síndromes: Síndrome de Câncer de Mama e Ovário Hereditários, Síndrome de Cowden, Síndrome de Li-Fraumeni, Síndrome de Câncer Gástrico Difuso Hereditário e/ou Síndrome de Peutz-Jeghers.</t>
  </si>
  <si>
    <t>3. Cobertura obrigatória para pacientes com diagnóstico atual ou prévio de câncer de mama e/ou ovário epitelial com critérios para câncer de mama e ovário hereditários e que tenham resultado negativo na análise de mutações germinativas de BRCA1 e BRCA2 por sequenciamento e MLPA.</t>
  </si>
  <si>
    <t>1. Análise de DNA genômico com painel NGS incluindo os genes: ATM, BRCA1, BRCA2, BRIP1, CDH1, CHEK2, MLH1, MSH2, MSH6, PALB2, PMS2, PTEN, RAD51C, RAD51D, STK11, TP53.</t>
  </si>
  <si>
    <t>2. Em caso de resultado negativo, se o painel NGS não estiver validado para análise de CNVs, realizar análise com MLPA dos genes: BRCA1, BRCA2, CDH1, EPCAM, MLH1, MSH2, MSH6, PALB2, STK11.</t>
  </si>
  <si>
    <t>OBS1. Quando forem encontradas mutações patogênicas ou provavelmente patogênicas nos genes BRCA1, BRCA2, CDH1, PALB2, PTEN, TP53, mesmo em pacientes assintomáticas, a mastectomia redutora de risco, bem como a reconstrução das mamas são de cobertura obrigatória da mesma forma que a cobertura prevista para pacientes com diagnóstico de câncer, quando indicado pelo médico assistente.</t>
  </si>
  <si>
    <t>OBS2. Quando forem encontradas mutações patogênicas ou provavelmente patogênicas nos genes BRCA1, BRCA2, BRIP1, MLH1, MSH2, MSH6, PMS2, RAD51C,</t>
  </si>
  <si>
    <t>RAD51D, STK11, mesmo em pacientes assintomáticas, a salpingo-ooforectomia redutora de risco, é de cobertura obrigatória da mesma forma que a cobertura prevista para pacientes com diagnóstico de câncer, quando indicado pelo médico assistente.</t>
  </si>
  <si>
    <t>OBS3. Quando forem encontradas mutações patogênicas ou provavelmente patogênicas nos genes ATM, BRCA1, BRCA2, CDH1, PALB2, PTEN, TP53, e que não tenham sido submetidas a mastectomia redutora de risco, a realização de ressonância magnética periódica é de cobertura obrigatória, quando indicado pelo médico assistente.</t>
  </si>
  <si>
    <t>NCCN Clinical Practice Guidelines in Oncology (NCCN Guidelines) Genetic/Familial High-Risk Assessment: Breast and Ovarian Version 2.2016. Disponível em: www.NCCN.org</t>
  </si>
  <si>
    <t>Norquist BM, Harrell MI, Brady MF, Walsh T, Lee MK, Gulsuner S, Bernards SS, Casadei S, Yi Q, Burger RA, Chan JK, Davidson SA, Mannel RS, DiSilvestro PA, Lankes HA, Ramirez NC, King MC, Swisher EM, Birrer MJ. Inherited Mutations in Women With Ovarian Carcinoma. JAMA Oncol. 2016 Apr;2(4):482-90.</t>
  </si>
  <si>
    <t>LaDuca H, Stuenkel AJ, Dolinsky JS, Keiles S, Tandy S, Pesaran T, Chen E, Gau CL, Palmaer E, Shoaepour K, Shah D, Speare V, Gandomi S, Chao E. Utilization of multigene panels in hereditary cancer predisposition testing: analysis of more than 2,000 patients. Genet Med. 2014 Nov;16(11):830-7. doi: 10.1038/gim.2014.40. Epub 2014 Apr 24.</t>
  </si>
  <si>
    <t>Toss A, Tomasello C, Razzaboni E, Contu G, Grandi G, Cagnacci A, Schilder RJ, Cortesi L. Hereditary ovarian cancer: not only BRCA 1 and 2 genes. Biomed Res Int. 2015;2015:341723.</t>
  </si>
  <si>
    <t>Walsh T, Casadei S, Lee MK, Pennil CC, Nord AS, Thornton AM, Roeb W, Agnew KJ, Stray SM, Wickramanayake A, Norquist B, Pennington KP, Garcia RL, King MC, Swisher EM. Mutations in 12 genes for inherited ovarian, fallopian tube, and peritoneal carcinoma identified by massively parallel sequencing. Proc Natl Acad Sci U S A. 2011 Nov 1;108(44):18032-7.</t>
  </si>
  <si>
    <t>Melchor L, Benítez J. The complex genetic landscape of familial breast cancer. Hum Genet. 2013 Aug;132(8):845-63.</t>
  </si>
  <si>
    <t>Yurgelun MB, Allen B, Kaldate RR, Bowles KR, Judkins T, Kaushik P, Roa BB, Wenstrup RJ, Hartman AR, Syngal S. Identification of a Variety of Mutations in Cancer Predisposition Genes in Patients With Suspected Lynch Syndrome. Gastroenterology 2015 Sep; 149(3): 604-13.e20.</t>
  </si>
  <si>
    <t>1. Cobertura obrigatória para pacientes com a forma clássica (mais de 100 pólipos) ou atenuada (10 a 100 pólipos) de polipose colônica.</t>
  </si>
  <si>
    <t>2. Cobertura obrigatória para o aconselhamento genético e teste da mutação familiar de familiares de 1º, 2º e 3º graus após o diagnóstico molecular de mutação patogênica no gene APC no caso índice.</t>
  </si>
  <si>
    <t>3. Cobertura obrigatória para o aconselhamento genético de irmãos e irmãs de pacientes que já tenham mutação patogênica identificada no gene MUTYH.</t>
  </si>
  <si>
    <t>1. Nos casos em que a mutação já tenha sido identificada na família, realizar apenas a pesquisa da mutação específica.</t>
  </si>
  <si>
    <t>2. Nos casos não enquadrados no item acima, realizar o Sequenciamento de Nova Geração dos éxons dos genes APC e MUTYH.</t>
  </si>
  <si>
    <t>3. Nos casos em que o diagnóstico não for estabelecido através do item anterior, realizar MLPA (Multiplex Ligation dependent Probe Amplification) do gene APC.</t>
  </si>
  <si>
    <t>1. Cobertura obrigatória pacientes de ambos os sexos com cariótipo normal e com pelo menos 2 características maiores e pelo menos 2 características menores da síndrome CHARGE.</t>
  </si>
  <si>
    <t>a. Microftalmia ou coloboma ocular (coloboma de íris e/ou retina e/ou coróide e/ou disco);</t>
  </si>
  <si>
    <t>b. Atresia ou estenose de coana (uni ou bilateral);</t>
  </si>
  <si>
    <t>c. Disfunção de nervo craniano (hiposmia e/ou anosmia e/ou paralisia facial e/ou hipoplasia do nervo auditivo e/ou dificuldade de deglutição com aspiração);</t>
  </si>
  <si>
    <t>d. Alterações de orelha característica de charge (orelha displásica, malformações ossiculares em orelha média, malformação de mondini, anormalidades do osso temporal, ausência ou hipoplasia de canais semicirculares).</t>
  </si>
  <si>
    <t>a. Hipoplasia genital ou hipogonadismo hipogonadotrófico;</t>
  </si>
  <si>
    <t>b. Atraso do desenvolvimento neuropsicomotor;</t>
  </si>
  <si>
    <t>c. Malformação cardiovascular;</t>
  </si>
  <si>
    <t>d. Déficit de crescimento;</t>
  </si>
  <si>
    <t>e. Fenda orofacial;</t>
  </si>
  <si>
    <t>f. Fístula traqueoesofágica;</t>
  </si>
  <si>
    <t>g. Dismorfismos faciais.</t>
  </si>
  <si>
    <t>1. Excluir anomalias cromossômicas no cariótipo.</t>
  </si>
  <si>
    <t>2. Pesquisa de mutação no gene CHD7 por Sequenciamento bidirecional por Sanger ou Sequenciamento de Nova Geração.</t>
  </si>
  <si>
    <t>1. Cobertura obrigatória para pacientes de ambos os sexos com atraso do desenvolvimento e manifestações clínicas sugestivas da doença (fenótipo) de Síndrome de Angelman ou Síndrome de Prader-Willi.</t>
  </si>
  <si>
    <t>2. Cobertura obrigatória para o aconselhamento genético de familiar de 1º grau assintomático do caso índice com diagnóstico molecular de mutação no gene UBE3A (para Síndrome de Angelman).</t>
  </si>
  <si>
    <t>1. Nos casos de Síndrome de Angelman em que a mutação genética já tenha sido identificada na família, realizar apenas a pesquisa da mutação específica no gene UBE3A.</t>
  </si>
  <si>
    <t>2. Para confirmação diagnóstica em pacientes sintomáticos com suspeita de Síndrome de Angelman ou Síndrome de Prader-Willi, realizar teste de metilação da região cromossômica do gene SNRPN (15q11.2):</t>
  </si>
  <si>
    <t>a. Se metilação alterada, realizar FISH (Hibridação In Situ Fluorescente) ou MLPA (Multiplex Ligation-dependent Probe Amplification) para pesquisa de deleção da região 15q11.2</t>
  </si>
  <si>
    <t>b. Se FISH (Hibridação In Situ Fluorescente) ou MLPA (Multiplex Ligation-dependent Probe Amplification) forem normais, realizar Análise de Microssatélites para pesquisa de dissomia uniparental da região 15q11.2.</t>
  </si>
  <si>
    <t>1. Cobertura obrigatória para pacientes de ambos os sexos com macrocefalia e pelo menos um dos seguintes critérios:</t>
  </si>
  <si>
    <t>b. Pelo menos uma lesão benigna típica da Síndrome de Cowden entendida como presença de pelo menos um dos itens abaixo:</t>
  </si>
  <si>
    <t>i. múltiplos hamartomas gastrointestinais;</t>
  </si>
  <si>
    <t>ii. ganglioneuromas;</t>
  </si>
  <si>
    <t>iii. pigmentação macular da glande do pênis;</t>
  </si>
  <si>
    <t>iv. um triquilemoma comprovado por biópsia;</t>
  </si>
  <si>
    <t>v. múltiplas queratoses palmo-plantares;</t>
  </si>
  <si>
    <t>vi. papilomatose multifocal ou extensa de mucosa oral;</t>
  </si>
  <si>
    <t>vii. inúmeras pápulas faciais.</t>
  </si>
  <si>
    <t>c. Com diagnóstico de transtorno do espectro autista.</t>
  </si>
  <si>
    <t>2. Cobertura obrigatória para pacientes de ambos os sexos sem macrocefalia com diagnóstico atual ou prévio de pelo menos três lesões benignas ou malignas da Síndrome de Cowden entendida como presença de pelo menos três dos itens abaixo:</t>
  </si>
  <si>
    <t>a. Câncer de mama;</t>
  </si>
  <si>
    <t>b. Câncer de endométrio;</t>
  </si>
  <si>
    <t>c. Câncer de tireoide folicular;</t>
  </si>
  <si>
    <t>d. Múltiplos hamartomas gastrointestinais;</t>
  </si>
  <si>
    <t>e. Ganglioneuromas;</t>
  </si>
  <si>
    <t>f. Pigmentação macular da glande do pênis;</t>
  </si>
  <si>
    <t>g. Triquilemoma comprovado por biópsia;</t>
  </si>
  <si>
    <t>h. Múltiplas queratoses palmo-plantares;</t>
  </si>
  <si>
    <t>i. Papilomatose multifocal ou extensa de mucosa oral;</t>
  </si>
  <si>
    <t>j. Inúmeras pápulas faciais.</t>
  </si>
  <si>
    <t>3. Cobertura obrigatória para pacientes de ambos os sexos com diagnóstico atual ou prévio de pelo menos quatro dos critérios menores da Síndrome de Cowden</t>
  </si>
  <si>
    <t>(Carcinoma de células renais, Câncer de cólon, Câncer de tireóide a ilífero, ≥3 Acantoses esofágicas glicogênicas, lipomas, lipomatose testicular, adenoma de tireoide, nódulo de tireoide ou bócio multinodular de tireoide, anomalias vasculares incluindo múltiplas anomalias venosas intracranianas de desenvolvimento, Déficit cogniti o com QI ≤75, transtorno do es ectro autista).</t>
  </si>
  <si>
    <t>4. Cobertura obrigatória para pacientes de ambos os sexos com um câncer do espectro da Síndrome de Cowden (câncer de mama, câncer de endométrio, câncer de tireoide folicular) e mais três das lesões menores da Síndrome de Cowden ( arcinoma de células renais, âncer de cólon, âncer de tireóide a ilífero, ≥3 Acantoses esofágicas glicogênicas, lipomas, lipomatose testicular, adenoma de tireoide, nódulo de tireoide ou bócio multinodular de tireoide, anomalias vasculares incluindo múltiplas anomalias venosas intracranianas de desenvolvimento, Déficit cogniti o com QI ≤ 75, transtorno do es ectro autista).</t>
  </si>
  <si>
    <t>5. Cobertura obrigatória para pacientes de ambos os sexos com diagnóstico atual ou prévio de uma lesão benigna típica da Síndrome de Cowden (múltiplos hamartomas gastrointestinais, ganglioneuromas, pigmentação macular da glande do pênis, triquilemomas, múltiplas queratoses palmo-plantares, papilomatose de mucosa oral, inúmeras pápulas faciais) e mais três das lesões menores da Síndrome de Cowden (Carcinoma de células renais, Câncer de cólon, Câncer de tireoide a ilífero, ≥ 3 Acantoses esof gicas glicogênicas, li omas, li omatose testicular, adenoma de tireoide, nódulo de tireoide ou bócio multinodular de tireoide, anomalias vasculares incluindo múltiplas anomalias venosas intracranianas de desen ol imento, Déficit cogniti o com QI ≤ 75, transtorno do es ectro autista).</t>
  </si>
  <si>
    <t>6. Cobertura obrigatória para pacientes de ambos os sexos com diagnóstico de Bannayan-Riley-Ruvalcaba ou doença de Lhermitte-Duclos no adulto.</t>
  </si>
  <si>
    <t>7. Cobertura obrigatória para pacientes de ambos os sexos sem macrocefalia com diagnóstico atual ou prévio de pelo menos dois triquilemomas comprovados por biópsia.</t>
  </si>
  <si>
    <t>8. Cobertura obrigatória para indivíduos maiores de 18 anos, diagnosticados ou não com câncer, com ou sem achados clínicos da Síndrome de Cowden,</t>
  </si>
  <si>
    <t>independente do sexo, quando houver mutação deletéria em PTEN em familiar de 1º, 2º ou 3º graus.</t>
  </si>
  <si>
    <t>1. Sequenciamento bidirecional pelo método de Sanger ou Sequenciamento de Nova Geração dos éxons do gene PTEN.</t>
  </si>
  <si>
    <t>2. Se o item anterior for negativo, realizar MLPA.</t>
  </si>
  <si>
    <t>3. Se os itens anteriores forem negativos, investigar mutações na região promotora do gene por Sequenciamento bidirecional pelo método de Sanger ou outro método..</t>
  </si>
  <si>
    <t>1. Euhus DM, Robinson L. Genetic predisposition syndromes and their management. Surg Clin North Am. 2013; 93(2):341-62. doi: 10.1016/j.suc.2013.01.005. Epub 2013 Feb 11.</t>
  </si>
  <si>
    <t>3. Jelsig AM1, Qvist N, Brusgaard K, Nielsen CB, Hansen TP, Ousager LB. Hamartomatous polyposis syndromes: a review. Orphanet J Rare Dis. 2014 Jul 15;9:101. doi: 10.1186/1750-1172-9-101.</t>
  </si>
  <si>
    <t>4. National Comprehensive Cancer Network (NCCN). NCCN Clinical Practice Guidelines in Oncology. Genetic/Familial High Risk Assessment: Breast and Ovarian.</t>
  </si>
  <si>
    <t>Version 2.2014. Disponível em URL: www.nccn.org . Acessado em: 15 de fevereiro de 2015.</t>
  </si>
  <si>
    <t>5. Pilarski R, Burt R, Kohlman W, Pho L, Shannon KM, Swisher E. Cowden syndrome and the PTEN hamartoma tumor syndrome: systematic review and revised diagnostic criteria. J Natl Cancer Inst. 2013 Nov 6;105(21):1607-16. doi: 10.1093/jnci/djt277. Epub 2013 Oct 17.</t>
  </si>
  <si>
    <t>1. Sequenciamento bidirecional por Sanger ou Sequenciamento de Nova Geração dos éxons do gene TNSAP.</t>
  </si>
  <si>
    <t>a. Diagnóstico de outro tumor primário no mesmo indivíduo típico da Síndrome de Li-Fraumeni (Sarcoma de partes moles, osteossarcoma, tumor de SNC, câncer de mama, carcinoma adrenocortical, leucemia, adenocarcinoma de pulmão);</t>
  </si>
  <si>
    <t>b. Um familiar de 1º ou 2º graus com câncer antes dos 56 anos;</t>
  </si>
  <si>
    <t>c. Um familiar de 1º ou 2º graus com múltiplos tumores primários característicos da Síndrome de Li-Fraumeni (Sarcoma de partes moles, osteossarcoma, tumor de Sistema Nervoso Central, câncer de mama, carcinoma adrenocortical, leucemia, adenocarcinoma de pulmão). Se o caso índice tiver sido</t>
  </si>
  <si>
    <t>diagnosticado com câncer de mama, o familiar deverá ter desenvolvido outro tumor do espectro Li-fraumeni diferente de câncer de mama.</t>
  </si>
  <si>
    <t>3. Cobertura obrigatória para pacientes de ambos os sexos com diagnóstico atual ou prévio de carcinoma adrenocortical em qualquer idade e independente da história familiar de câncer.</t>
  </si>
  <si>
    <t>4. Cobertura obrigatória para pacientes de ambos os sexos com diagnóstico atual ou prévio de carcinoma de plexo coróide em qualquer idade e independente da história familiar de câncer.</t>
  </si>
  <si>
    <t>5. Cobertura obrigatória para pacientes de ambos os sexos com diagnóstico atual ou prévio de rabdomiosarcoma anáplasico em qualquer idade e independente da história familiar de câncer.</t>
  </si>
  <si>
    <t>6. obertura obrigatória ara acientes com diagnóstico de câncer de mama ≤ 35 anos de idade.</t>
  </si>
  <si>
    <t>7. Cobertura obrigatória para o aconselhamento genético e teste da mutação familiar dos familiares de 1º, 2º ou 3º graus assintomáticos quando o diagnóstico molecular de Síndrome de Li-Fraumeni tiver sido confirmado na família.</t>
  </si>
  <si>
    <t>1. Análise da mutação específica p.Arg337His no gene TP53.</t>
  </si>
  <si>
    <t>2. Se o item anterior for negativo, realizar Sequenciamento bidirecional por Sanger ou Sequenciamento de Nova Geração dos éxons do gene TP53.</t>
  </si>
  <si>
    <t>3. Se o item anterior for negativo, realizar pesquisa de rearranjos por MLPA.</t>
  </si>
  <si>
    <t>1. Realizar inicialmente a pesquisa de mutação dos genes BRCA1 e BRCA2 conforme método escalonado descrito na diretriz específica de BRCA1 e BRCA2.</t>
  </si>
  <si>
    <t>2. Não sendo identificadas mutações nos genes BRCA1 e/ou BRCA2, realizar a mutação específica Arg337His no gene TP53.</t>
  </si>
  <si>
    <t>3. Se a análise da mutação p.Arg337His for negativa, realizar Sequenciamento bidirecional por Sanger ou Sequenciamento de Nova Geração dos éxons do gene TP53.</t>
  </si>
  <si>
    <t>4. Se o item anterior for negativo, realizar pesquisa de rearranjos por MLPA.</t>
  </si>
  <si>
    <t>1. Nos casos de Síndrome de Li-Fraumeni em que a mutação genética já tenha sido identificada na família, realizar apenas a pesquisa da mutação específica já identificada.</t>
  </si>
  <si>
    <t>1. Cobertura obrigatória para pacientes com câncer colorretal que preencham um dos Critérios de Bethesda listados abaixo:</t>
  </si>
  <si>
    <t>a. Paciente diagnosticado com câncer colorretal com menos de 50 anos;</t>
  </si>
  <si>
    <t>b. Presença de pelo menos 2 tumores colorretais sincrônicos, metacrônicos ou pelo menos 2 outras neoplasias extracolônicas associadas à Síndrome de Lynch (HNPCC) diagnosticadas em qualquer idade;</t>
  </si>
  <si>
    <t>c. Paciente diagnosticado com câncer colorretal com instabilidade de microssatélites de alto grau (MSI-H) diagnosticado com menos de 60 anos;</t>
  </si>
  <si>
    <t>d. Paciente diagnosticado com câncer colorretal com um ou mais parentes de 1º grau acometidos por neoplasias associadas à Síndrome de Lynch (HNPCC), sendo uma destas diagnosticada antes dos 50 anos;</t>
  </si>
  <si>
    <t>e. Paciente diagnosticado com câncer colorretal com dois ou mais parentes de 1º grau acometidos por neoplasias associadas à Síndrome de Lynch (HNPCC) independentemente da idade.</t>
  </si>
  <si>
    <t>Critérios de Amsterdam II:</t>
  </si>
  <si>
    <t>a. Três membros do mesmo lado da família, dois dos quais sejam parentes de 1º grau, com câncer do espectro da S. Lynch (conforme descrito acima);</t>
  </si>
  <si>
    <t>b. Duas gerações sucessivas acometidas;</t>
  </si>
  <si>
    <t>c. Um desses familiares com câncer diagnosticado com menos de 50 anos;</t>
  </si>
  <si>
    <t>d. Excluído o diagnóstico de polipose adenomatosa familiar.</t>
  </si>
  <si>
    <t>3. Cobertura obrigatória para mulheres com adenocarcinoma de endométrio diagnosticado com 50 anos ou menos, mesmo que isoladamente e independente de história familiar.</t>
  </si>
  <si>
    <t>4. Cobertura obrigatória para o aconselhamento genético e teste da mutação familiar de familiares de 1º, 2º e 3º graus após o diagnóstico molecular de mutação patogênica ou provavelmente patogênica no caso índice.</t>
  </si>
  <si>
    <t>1. Nos casos em que a mutação já foi identificada na família, realizar apenas a pesquisa da mutação específica.</t>
  </si>
  <si>
    <t>2. No caso de pacientes enquadrados nos critérios 1 e 3:</t>
  </si>
  <si>
    <t>2.1. Realizar Imunohistoquímica (IHQ) para MLH1, MSH2, MSH6 e PMS2;</t>
  </si>
  <si>
    <t>I. No caso de imunohistoquímica proficiente (todos os quatro marcadores presentes no tumor), realizar instabilidade de microssatélites.</t>
  </si>
  <si>
    <t>a. Se não houver instabilidade de microssatélite em nenhum dos cinco marcadores encerra-se a investigação.</t>
  </si>
  <si>
    <t>b. Se instabilidade alta (2 em 5 marcadores instáveis), realizar sequenciamento de nova geração NGS para MLH1, MSH2, MSH6 e PMS2*.</t>
  </si>
  <si>
    <t>c. Se o item anterior for negativo realizar MLPA para pesquisa de rearranjos MLH1 e MSH2.</t>
  </si>
  <si>
    <t>d. Se o item anterior for negativo realizar MLPA para pesquisa de rearranjos MSH6 e EPCAM.</t>
  </si>
  <si>
    <t>II. Se houver perda de expressão da proteína MLH1 ou MLH1+PMS2 na IHQ, realizar pesquisa da mutação V600E do gene BRAF ou metilação do promotor do gene MLH1 no tumor para diferenciar instabilidade de origem somática ou hereditária:</t>
  </si>
  <si>
    <t>a. Na ausência de mutação V600E do gene BRAF ou na ausência de metilação do promotor do gene MLH1, realizar sequenciamento de nova geração NGS para MLH1, MSH2, MSH6 e PMS2*.</t>
  </si>
  <si>
    <t>b. Se o item anterior for negativo realizar MLPA para pesquisa de rearranjos MLH1 e MSH2.</t>
  </si>
  <si>
    <t>c. Se o item anterior for negativo realizar MLPA para pesquisa de rearranjos MSH6 e EPCAM.</t>
  </si>
  <si>
    <t>III. Se houver perda de expressão da proteína MSH2 ou MSH6 ou PMS2 ou dos quatro marcadores na IHQ, realizar Sequenciamento de Nova Geração para MLH1, MSH2, MSH6 e PMS2.</t>
  </si>
  <si>
    <t>a. Se o item anterior for negativo realizar MLPA para pesquisa de rearranjos MLH1 e MSH2.</t>
  </si>
  <si>
    <t>b. Se o item anterior for negativo realizar MLPA para pesquisa de rearranjos MSH6 e EPCAM.</t>
  </si>
  <si>
    <t>c. Se resultado da investigação do item anterior for negativo, realizar MLPA para MLH1.</t>
  </si>
  <si>
    <t>3. No caso de pacientes enquadrados no critério 2:</t>
  </si>
  <si>
    <t>a. Realizar Sequenciamento de Nova Geração envolvendo os genes MLH1, MSH2, MSH6, PMS2 e EPCAM.</t>
  </si>
  <si>
    <t>OBS 1: Nos pacientes em que forem encontradas mutações patogênicas ou provavelmente patogênicas nos genes acima, mesmo que assintomáticos, a histerectomia e a salpigo-ooforectomia redutoras de risco, devem ser discutidas entre a paciente e seu médico assistente e caso optem pelas cirurgias estas devem ser de cobertura obrigatória da mesma forma que a cobertura prevista para pacientes com diagnóstico de câncer. Pacientes com mutação patogênica nos genes MLH1 ou MSH2 ou EPCAM devem realizar colonoscopia a cada 1 ou 2 anos a partir dos 20 a 25 anos ou 2 a 5 anos antes do caso mais jovem identificado na família. Pacientes com mutação patogênica nos genes MSH6 ou PMS2 devem realizar colonoscopia a cada 1 ou 2 anos a partir dos 25 a 30 anos ou 2 a 5 anos antes do caso mais jovem identificado na família.</t>
  </si>
  <si>
    <t>1. Cobertura obrigatória para pacientes de ambos os sexos com escore sistêmico ≤ 7 quando reenchido a enas um dos critérios abaixo (caso o paciente preencha ambos os critérios abaixo, a cobertura do diagnóstico molecular não é obrigatória):</t>
  </si>
  <si>
    <t>a. Ectopia Lentis: Subluxação ou Luxação de cristalino;</t>
  </si>
  <si>
    <t>b. Dilataç o da rai da aorta com ecocardiograma que demonstre escore Z ≥ 2 em pacientes acima de 20 anos ou Z ≥ 3 em acientes abaixo de 20 anos.</t>
  </si>
  <si>
    <t>i. Sinal do punho e do polegar – 3 (punho ou polegar – 1)</t>
  </si>
  <si>
    <t>ii. Peito carenado – 2 (peito escavado ou assimetria de tórax – 1)</t>
  </si>
  <si>
    <t>iii. Deformidade dos pés – 2 (pés planos – 1)</t>
  </si>
  <si>
    <t>iv. Pneumotórax – 2</t>
  </si>
  <si>
    <t>v. Ectasia dural – 2</t>
  </si>
  <si>
    <t>vi. Protrusão acetabular – 2</t>
  </si>
  <si>
    <t>vii. Relação Segmento Superior/Segmento Inferior reduzida e Relação Envergadura/Estatura aumentada e escoliose leve – 1</t>
  </si>
  <si>
    <t>viii. Escoliose ou cifose toracolombar – 1</t>
  </si>
  <si>
    <t>ix. Extensão reduzida do cotovelo – 1</t>
  </si>
  <si>
    <t>x. Características faciais (3/5) – 1 (dolicocefalia, enoftalmia, fendas palpebrais com inclinação para baixo, hipoplasia malar, retrognatia)</t>
  </si>
  <si>
    <t>xi. Estrias na pele – 1</t>
  </si>
  <si>
    <t>xii. Miopia &gt; 3 dpt – 1</t>
  </si>
  <si>
    <t>xiii. Prolapso de valva mitral (todos os tipos) – 1</t>
  </si>
  <si>
    <t>Total = 20 ontos; escore ≥ 7 indica en ol imento sistêmico; SS/SI = razão do segmento superior/segmento inferior.</t>
  </si>
  <si>
    <t>2. Pesquisa de mutação no gene FBN1 por Sequenciamento de Nova Geração</t>
  </si>
  <si>
    <t>3. Se não for possível realizar o Sequenciamento de Nova Geração, realizar o Sequenciamento bidirecional por Sanger</t>
  </si>
  <si>
    <t>4. Nos casos em que o diagnóstico não for estabelecido através do item anterior, realizar MLPA (Multiplex Ligation-dependent Probe Amplification) para o gene FBN1.</t>
  </si>
  <si>
    <t>1. Escore sistêmico: http://www.marfan.org/dx/score. Acessado em 19 de março de 2015</t>
  </si>
  <si>
    <t>1. Cobertura obrigatória para pacientes do sexo feminino com ou sem histórico familiar da doença, quando o paciente apresentar manifestações clínicas sugestivas da doença e excluída a Síndrome de Turner.</t>
  </si>
  <si>
    <t>2. Cobertura obrigatória para pacientes do sexo masculino com ou sem histórico familiar da doença, quando o paciente apresentar manifestações clínicas sugestivas da doença.</t>
  </si>
  <si>
    <t>1. Cobertura obrigatória para pacientes do sexo feminino e que apresentem inicialmente um período de desenvolvimento normal e um período de regressão do desenvolvimento neuropsicomotor seguido por recuperação parcial ou estabilização e que se enquadrem em um dos itens abaixo:</t>
  </si>
  <si>
    <t>a. Para as pacientes com Síndrome de Rett Clássica que preencham todos os critérios do Grupo I e nenhum dos critérios do Grupo II;</t>
  </si>
  <si>
    <t>b. Para as pacientes com Síndrome de Rett Atípica que preencham pelo menos 2 critérios do Grupo I e 5 do Grupo III.</t>
  </si>
  <si>
    <t>a. Perda total ou parcial de habilidades manuais intencionais adquiridas ao longo do desenvolvimento;</t>
  </si>
  <si>
    <t>b. Perda total ou parcial de fala ou habilidades de comunicação adquiridas ao longo do desenvolvimento, como a lalação;</t>
  </si>
  <si>
    <t>c. Alterações de marcha: dispraxia ou ausência da habilidade;</t>
  </si>
  <si>
    <t>d. Movimentos estereotipados de mão.</t>
  </si>
  <si>
    <t>a. Diagnóstico prévio de lesão cerebral secundária a trauma perinatal ou pós-natal, doenças neurometabólicas ou infecções com sequelas neurológicas;</t>
  </si>
  <si>
    <t>b. Desenvolvimento neuropsicomotor com atraso importante nos primeiros 6 meses de vida, sem aquisição de marcos de desenvolvimento.</t>
  </si>
  <si>
    <t>a. Distúrbios respiratórios (apnéia e/ou hiperpnéia) quando a paciente encontra-se acordada;</t>
  </si>
  <si>
    <t>b. Bruxismo quando a paciente encontra-se acordada;</t>
  </si>
  <si>
    <t>c. Distúrbios de padrão de sono;</t>
  </si>
  <si>
    <t>d. Tônus muscular alterado;</t>
  </si>
  <si>
    <t>e. Distúrbios vasomotores periféricos;</t>
  </si>
  <si>
    <t>f. Cifose e/ou escoliose;</t>
  </si>
  <si>
    <t>g. Déficit de crescimento;</t>
  </si>
  <si>
    <t>h. Mãos e pés pequenos e frios;</t>
  </si>
  <si>
    <t>i. Risos ou gritos sem motivação aparente;</t>
  </si>
  <si>
    <t>j. Pouca resposta a estímulos dolorosos;</t>
  </si>
  <si>
    <t>k. Comunicação intensa com o olhar.</t>
  </si>
  <si>
    <t>1. Realizar Sequenciamento de Nova Geração ou Sanger de toda região codificante do gene MECP2;</t>
  </si>
  <si>
    <t>2. Caso não tenha sido identificada mutação patogênica no item anterior, realizar análise de deleções e duplicações no gene MECP2 por MLPA.</t>
  </si>
  <si>
    <t>1. Neul JL, Kaufmann WE, Glaze DG, Christodoulou J, Clarke AJ, Bahi-Buisson N, Leonard H, Bailey ME, Schanen NC, Zappella M, Renieri A, Huppke P, Percy AK. Rett syndrome: revised diagnostic criteria and nomenclature. Ann Neurol. 2010;68:944–50. [PMC free article] [PubMed]. Acesso em 31 de março de 2015</t>
  </si>
  <si>
    <t>2. Northrup H, Koenig MK, Au KS. Tuberous Sclerosis Complex. 1999 Jul 13 [Updated 2011 Nov 23]. In: Pagon RA, Adam MP, Ardinger HH, et al., editors. GeneReviews® [Internet]. Seattle (WA): University of Washington, Seattle; 1993-2015. Available from:http://www.ncbi.nlm.nih.gov/books/NBK1220/.</t>
  </si>
  <si>
    <t>3. Orphanet http://www.orpha.net/consor/cgi-bin/OC_Exp.php?Expert=778. Acesso em 31 de março de 2015</t>
  </si>
  <si>
    <t>1. Cobertura obrigatória para pacientes com suspeita de Williams-Beuren (del7q11) que apresentem manifestações clínicas sugestivas da doença (fenótipo).</t>
  </si>
  <si>
    <t>1. Preferencialmente por MLPA (Multiplex Ligation-dependent Probe Amplification), ou FISH (Hibridação In Situ Fluorescente) quando o MLPA (Multiplex Ligation-dependent Probe Amplification) não estiver disponível.</t>
  </si>
  <si>
    <t>2. No caso em que o diagnóstico não tenha sido confirmado através da Hibridação in situ fluorescente (FISH), realizar MLPA (Multiplex Ligation-dependent Probe Amplification).</t>
  </si>
  <si>
    <t>1. Cobertura obrigatória para indivíduos de ambos os sexos com diagnóstico de câncer gástrico difuso e com pelo menos um familiar de 1º, 2º ou 3º graus com câncer gástrico difuso, sendo um deles com diagnóstico em idade ≤ 50 anos.</t>
  </si>
  <si>
    <t>2. Cobertura obrigatória para indivíduos de ambos os sexos com diagnóstico de câncer gástrico difuso com pelo menos dois familiares de 1º ou 2º graus com câncer gástrico difuso em qualquer idade.</t>
  </si>
  <si>
    <t>3. Cobertura obrigatória para indivíduos de ambos os sexos com diagnóstico de câncer g strico difuso em idade ≤ 40 anos.</t>
  </si>
  <si>
    <t>4. Cobertura obrigatória para indivíduos de ambos os sexos com diagnóstico de câncer gástrico difuso e um caso de carcinoma de mama do tipo lobular sendo pelo menos um deles diagnosticado em idade ≤ 50 anos.</t>
  </si>
  <si>
    <t>5. Cobertura obrigatória para o aconselhamento genético e teste da mutação familiar dos familiares de 1º, 2º ou 3º graus assintomáticos quando o diagnóstico molecular de Síndrome do Câncer Gástrico Difuso Hereditário tiver sido confirmado na família.</t>
  </si>
  <si>
    <t>2. Sequenciamento de Nova Geração dos éxons do gene CDH1.</t>
  </si>
  <si>
    <t>3. Nos casos em que o Sequenciamento de Nova Geração não estiver disponível, realizar o Sequenciamento bidirecional por Sanger do gene CDH1.</t>
  </si>
  <si>
    <t>4. Nos casos em que o diagnóstico não for estabelecido através dos itens anteriores, realizar MLPA (Multiple Ligation Dependent Probe Amplification) do gene CDH1.</t>
  </si>
  <si>
    <t>1. Fitzgerald RC, Hardwick R, Huntsman D, Carneiro F, Guilford P, Blair V, Chung DC, Norton J, Ragunath K, Van Krieken JH, Dwerryhouse S, Caldas C; International Gastric Cancer Linkage Consortium. Hereditary diffuse gastric cancer: updated consensus guidelines for clinical management and directions for future research. J Med Genet. 2010 Jul;47(7):436-44.</t>
  </si>
  <si>
    <t>2. Oliveira C, Pinheiro H, Figueiredo J, Seruca R, Carneiro F. Familial gastric cancer: genetic susceptibility, pathology, and implications for management. Lancet Oncol. 2015 Feb;16(2):e60-e70.</t>
  </si>
  <si>
    <t>1. Cobertura obrigatória para pacientes de ambos os sexos com cariótipo normal e suspeita clínica de anomalias cromossômicas submicroscópicas quando preenchidos pelo menos dois dos seguintes critérios:</t>
  </si>
  <si>
    <t>a. Deficiência intelectual ou atraso neuropsicomotor;</t>
  </si>
  <si>
    <t>b. Presença de pelo menos uma anomalia congênita maior ou pelo menos três menores;</t>
  </si>
  <si>
    <t>c. Baixa estatura ou déficit pondero-estatural.</t>
  </si>
  <si>
    <t>2. Cobertura obrigatória para pacientes de ambos os sexos com cariótipo alterado quando preenchidos um dos seguintes critérios:</t>
  </si>
  <si>
    <t>a. Cromossomo marcador;</t>
  </si>
  <si>
    <t>b. Translocações ou inversões cromossômicas aparentemente balanceadas identificadas pelo cariótipo com fenótipo anormal;</t>
  </si>
  <si>
    <t>c. Presença de material cromossômico adicional de origem indeterminada;</t>
  </si>
  <si>
    <t>d. Presença de alteração cromossômica estrutural (para determinar tamanho e auxiliar na correlação genótipo-fenótipo).</t>
  </si>
  <si>
    <t>3. Cobertura obrigatória para aconselhamento genético dos pais em que tenha sido identificada uma variante de significado incerto no CGH-Array (Hibridização Genômica Comparativa) ou SNP-array (Polimorfismo de um único nucleotídeo) no caso índice.</t>
  </si>
  <si>
    <t>4. Cobertura obrigatória para aconselhamento genético dos pais em que tenha sido identificada uma variação no CGH-Array (Hibridização Genômica Comparativa) por provável micro-rearranjo (translocação equilibrada ou inversões) no caso índice.</t>
  </si>
  <si>
    <t>1. Realizar CGH- Array (Hibridização Genômica Comparativa) ou SNP-array (Polimorfismo de um único nucleotídeo) do caso índice.</t>
  </si>
  <si>
    <t>2. Em caso de se identificar uma variante de significado incerto, a cobertura será obrigatória de CGH- Array (Hibridização Genômica Comparativa) ou SNP-array (Polimorfismo de um único nucleotídeo) dos pais do caso índice.</t>
  </si>
  <si>
    <t>3. Em caso de resultado negativo, realizar o Sequenciamento Completo do Exoma.</t>
  </si>
  <si>
    <t>1. Realizar cariótipo.</t>
  </si>
  <si>
    <t>2. Nos casos em que o diagnóstico não for confirmado através do item anterior, realizar FISH (Hibridação In Situ Fluorescente).</t>
  </si>
  <si>
    <t>a. apresente cariótipo normal;</t>
  </si>
  <si>
    <t>b. manifestações clínicas sugestivas da doença (fenótipo).</t>
  </si>
  <si>
    <t>1. A tecnologia utilizada para o teste deve ser projetada para detectar a deleção da região crítica para a doença por FISH (Hibridação In Situ Fluorescente) ou MLPA (Multiplex Ligation-dependent Probe Amplification).</t>
  </si>
  <si>
    <t>2. Nos casos em que o diagnóstico não tenha sido confirmado através dos métodos analíticos anteriores, realizar CGH- Array (Hibridização Genômica Comparativa) ou SNP-array (Polimorfismo de um único nucleotídeo).</t>
  </si>
  <si>
    <t>1. Cobertura obrigatória para pacientes de ambos os sexos com manifestações clínicas sugestivas de Transtorno do Espectro Autista, quando presentes pelo menos um dos critérios do Grupo I e nenhum dos critérios do Grupo II:</t>
  </si>
  <si>
    <t>a. Deficiência intelectual;</t>
  </si>
  <si>
    <t>b. Crises convulsivas;</t>
  </si>
  <si>
    <t>c. Malformação do Sistema Nervoso Central;</t>
  </si>
  <si>
    <t>d. Dismorfias;</t>
  </si>
  <si>
    <t>e. Microcefalia ou macrocefalia.</t>
  </si>
  <si>
    <t>a. Autismo isolado;</t>
  </si>
  <si>
    <t>b. Alterações identificadas no cariótipo;</t>
  </si>
  <si>
    <t>c. Síndrome do X-Frágil.</t>
  </si>
  <si>
    <t>1. Excluir anomalias cromossômicas no cariótipo e Síndrome do X Frágil</t>
  </si>
  <si>
    <t>2. Se não forem encontradas alterações no item anterior realizar CGH- Array (Hibridização Genômica Comparativa) ou SNP-array do caso índice.</t>
  </si>
  <si>
    <t>3. Em caso de se identificar uma variante de significado incerto, a cobertura será obrigatória de CGH-Array (Hibridização Genômica Comparativa) ou SNP-array dos pais do caso índice.</t>
  </si>
  <si>
    <t>1. Primeiras diretrizes clínicas na saúde suplementar – versão preliminar / organizado por Agência Nacional de Saúde Suplementar, Associação Médica Brasileira. – Rio de Janeiro: ANS, 2009.</t>
  </si>
  <si>
    <t>2. Clinical Utility Gene Card: European Journal of Human Genetics. http://www.nature.com/ejhg/archive/categ_ genecard_012013.html</t>
  </si>
  <si>
    <t>3. GeneRe iews™. Pagon RA, Adam MP, Bird TD, et al., editors. Seattle (WA): University of Washington, Seattle; 1993-2013. http://www.ncbi.nlm.nih.gov/books/NBK1116/</t>
  </si>
  <si>
    <t>4. OMIM® Online Mendelian Inheritance in Man® An Online Catalog of Human Genes and Genetic Disorders Updated 6 December 2013. http://www.omim.org/</t>
  </si>
  <si>
    <t>5. Aoki et al. Gain-of-function mutations in RIT1 cause Noonan syndrome, a RAS/MAPK pathway síndrome. Am J Hum Genet. 2013 Jul 11;93(1):173-80.</t>
  </si>
  <si>
    <t>1. Cobertura obrigatória da análise genética para pacientes com pelo menos duas das seguintes características:</t>
  </si>
  <si>
    <t>a. lesões peri-orais, orais, genitais e/ou digitais hiperpigmentadas</t>
  </si>
  <si>
    <t>b. 2 ou mais pólipos gastro-intestinais hamartomatosos de Peutz-Jeghers confirmados por histologia</t>
  </si>
  <si>
    <t>c. familiar de 1º, 2º, ou 3º grau com diagnóstico clínico de Síndrome de Peutz-Jeghers.</t>
  </si>
  <si>
    <t>2. Cobertura obrigatória para familiares de 1º, 2º, ou 3º grau de um indivíduo com mutação germinativa patogênica identificada no gene STK11.</t>
  </si>
  <si>
    <t>1. Nos casos em que a mutação genética já foi identificada na família, realizar apenas a pesquisa da mutação específica.</t>
  </si>
  <si>
    <t>2. Nos casos de pacientes com suspeita clínica ou diagnóstico clínico conforme critérios acima:</t>
  </si>
  <si>
    <t>a. Sequenciamento de Nova Geração (NGS) de toda região codificadora e das junções intron-exon do gene STK11 e se NGS não estiver disponível realizar sequenciamento bidirecional de toda região codificadora e das junções intron-exon por Sanger;</t>
  </si>
  <si>
    <t>b. Em caso de resultado negativo no item 3.2.a, realizar MLPA do gene STK11. Deleções de um éxon simples devem ser confirmadas por um procedimento independente.</t>
  </si>
  <si>
    <t>OBS 1: Nas pacientes femininas em que forem encontradas mutações patogênicas no gene STK11, mesmo que assintomáticas, a salpingo-ooforectomia redutora de risco é de cobertura obrigatória da mesma forma que a cobertura prevista para pacientes com diagnóstico de câncer, quando indicado pelo médico assistente. Da mesma forma, em todos pacientes de ambos sexos portadores de mutação patogênica de STK11, mesmo que assintomáticos, a colonoscopia e</t>
  </si>
  <si>
    <t>esofagoduodenoscopia periódicas são de cobertura obrigatória e devem ser realizadas conforme indicado pelo médico assistente.</t>
  </si>
  <si>
    <t>1. Cobertura obrigatória de realização da análise genética para pacientes com pelo menos uma das seguintes características:</t>
  </si>
  <si>
    <t>a. pelo menos 5 pólipos juvenis do colon e/ou reto confirmados por histologia;</t>
  </si>
  <si>
    <t>b. qualquer número de pólipos juvenis quando localizados no trato gastro-intestinal excluindo-se colon e/ou reto confirmados por histologia;</t>
  </si>
  <si>
    <t>c. qualquer número de pólipos juvenis quando localizados no trato gastro-intestinal confirmados por histologia em indivíduo com história familiar de síndrome de polipose juvenil.</t>
  </si>
  <si>
    <t>2. Cobertura obrigatória para familiares de 1º, 2º, ou 3º grau de um indivíduo com mutação germinativa patogênica identificada nos genes BMPR1A ou SMAD4 (MADH4).</t>
  </si>
  <si>
    <t>2. Nos casos de pacientes com suspeita clínica ou diagnóstico clínico conforme critérios acima, realizar:</t>
  </si>
  <si>
    <t>b. Em caso de resultado negati o no item “a” realizar MLPA de BMPR1A e SMAD4. Deleções de um éxon simples devem ser confirmadas por um procedimento independente.</t>
  </si>
  <si>
    <t>1. Cobertura obrigatória da análise genética para pacientes de ambos os sexos com diagnóstico de retinoblastoma unilateral ou bilateral.</t>
  </si>
  <si>
    <t>2. Cobertura obrigatória para pacientes de ambos os sexos com retinoblastoma e ao menos uma das seguintes características fenotípicas: atraso de</t>
  </si>
  <si>
    <t>desenvolvimento, retardo mental, microcefalia, coloboma, microftalmia, hipoplasia de polegar.</t>
  </si>
  <si>
    <t>3. Cobertura obrigatória para aconselhamento genético e análise molecular de familiares de 1º, 2º e 3º graus de indivíduos com mutações identificadas em RB1.</t>
  </si>
  <si>
    <t>I. Pacientes enquadrados no item 3 realizar apenas a análise da mutação específica identificada na família.</t>
  </si>
  <si>
    <t>II. Pacientes enquadrados no item 1:</t>
  </si>
  <si>
    <t>a. Sequenciamento de nova geração (NGS) no DNA constitutivo de toda a sequência codificadora e junções intron-éxon do gene RB1 ou alternativamente sequenciamento bidirecional de toda a sequência codificadora e junções intron-exon pelo método de Sanger em caso de indisponibilidade de NGS.</t>
  </si>
  <si>
    <t>b. Em caso de resultado negati o em “a” reali ar MLPA (Multi lex Ligation-dependent ProbeAmplification) para pesquisa de rearranjos gênicos em DNA constitutivo do gene RB1. Deleções de um éxon simples devem ser confirmadas por um procedimento independente,</t>
  </si>
  <si>
    <t>c. Em caso de resultado negati o no ítem “a” ou “b” reali ar sequenciamento de nova geração (NGS) no DNA tumoral (caso disponível) de toda a sequência codificadora e junções intron-exon do gene RB1 ou alternativamente sequenciamento bidirecional de toda a sequência codificadora e junções intron-exon pelo método de Sanger em caso de indisponibilidade de NGS.</t>
  </si>
  <si>
    <t>III. Pacientes enquadrados no item 2:</t>
  </si>
  <si>
    <t>a. Realizar o cariótipo com bandas GTG de alta resolução</t>
  </si>
  <si>
    <t>b. Caso o paciente tenha cariótipo normal realizar o FISH ou aCGH para detecção de microdeleções submicroscópicas.</t>
  </si>
  <si>
    <t>c. Caso o diagnóstico não tenha sido estabelecido através dos itens a e b realizar análise molecular conforme descrito no item II dos métodos diagnósticos escalonados deste subitem.</t>
  </si>
  <si>
    <t>1- Dimaras H, Kimani H, Dimba EAO, Gronsdahl P, White A, Chan HSL, Gallie BL. Retinoblastoma. Lancet 2012; 379: 1436–46.</t>
  </si>
  <si>
    <t>2- Lohmann D, Scheffer H, Gaille B. Best Practice Guidelines for Molecular Analysis of Retinoblastoma. EMQN 2002. Disponivel em: http://www.emqn.org/emqn/digitalAssets/0/239_RB.pdf</t>
  </si>
  <si>
    <t>3- Devarajan B, Prakash L, Kannan TR, Abraham AA, Kim U, Muthukkaruppan V, Vanniarajan A. Targeted next generation sequencing of RB1 gene for the molecular diagnosis of Retinoblastoma. BMC Cancer. 2015 Apr 28;15:320.</t>
  </si>
  <si>
    <t>5- Jones, Kenneth Lyons, and David W. Smith. 1997. Smith's recognizable patterns of human malformation. Philadelphia: Saunders.</t>
  </si>
  <si>
    <t>1. Cobertura obrigatória da análise genética para pacientes de ambos os sexos, que apresentem pelo menos duas das seguintes características:</t>
  </si>
  <si>
    <t>a. Um ou mais hemangioblastomas da retina ou de cérebro</t>
  </si>
  <si>
    <t>b. Diagnóstico de carcinoma de células claras renais</t>
  </si>
  <si>
    <t>c. Feocromocitomas adrenais ou extra-adrenais</t>
  </si>
  <si>
    <t>d. Tumores de saco endolinfático</t>
  </si>
  <si>
    <t>e. Tumores neuroendócrinos do pâncreas.</t>
  </si>
  <si>
    <t>f. Familiar de primeiro grau com história sugestiva de VHL</t>
  </si>
  <si>
    <t>2. Cobertura obrigatória para o aconselhamento genético e análise molecular dos familiares de 1º, 2º ou 3º graus assintomáticos de um indivíduo com mutação do gene VHL.</t>
  </si>
  <si>
    <t>2. Nos casos que preenchem os critérios 1 e 2, realizar sequenciamento de Nova Geração de toda região codificante e junções intron-exon do gene VHL.</t>
  </si>
  <si>
    <t>3. Quando não for possível realizar o Sequenciamento de Nova Geração, realizar o Sequenciamento por Sanger de toda região codificante e junções intron-exon do gene VHL.</t>
  </si>
  <si>
    <t>4. Nos casos em que o diagnóstico não for estabelecido através dos itens acima, realizar MLPA (Multiplex Ligation-dependent Probe Amplification) para o gene VHL. Deleções de um éxon simples devem ser confirmadas por um procedimento independente.</t>
  </si>
  <si>
    <t>1 - Gene Review GeneReviews® - NCBI Bookshelf http://www.ncbi.nlm.nih.gov/books</t>
  </si>
  <si>
    <t>1. Cobertura obrigatória para pacientes que preenchem pelo menos:</t>
  </si>
  <si>
    <t>a. dois (2) dos critérios maiores e um (1) dos critérios menores ou</t>
  </si>
  <si>
    <t>b. um (1) dos critérios maiores e três (3) dos critérios menores.</t>
  </si>
  <si>
    <t>a. Calcificação lamelar da foice;</t>
  </si>
  <si>
    <t>b. Ceratocistos odontogênicos (com confirmação histopatológica);</t>
  </si>
  <si>
    <t>c. Pits Palmares e/ou plantares (dois ou mais);</t>
  </si>
  <si>
    <t>d. Carcinoma basocelular único diagnosticado antes dos 30 anos ou múltiplos carcinomas basocelulares (&gt;5 ao longo da vida);</t>
  </si>
  <si>
    <t>e. Familiar de 1º grau com de Síndrome de Gorlin.</t>
  </si>
  <si>
    <t>a. Meduloblastoma na infância (tumor primitivo do neuroectoderma - PNET);</t>
  </si>
  <si>
    <t>b. Cistos pleurais ou linfomesentéricos;</t>
  </si>
  <si>
    <t>c. Macrocefalia (perímetro cefálico acima do percentil 97 para idade);</t>
  </si>
  <si>
    <t>d. Fenda labial e/ou palatina;</t>
  </si>
  <si>
    <t>e. Anormalidade em costelas ou vertebras (costela extra ou bífida, vertebra bífida);</t>
  </si>
  <si>
    <t>f. Polidactilia pré- ou pósaxial;</t>
  </si>
  <si>
    <t>g. Fibromas cardiacos ou ovarianos;</t>
  </si>
  <si>
    <t>h. Anomalias oculares (catarata, alterações pigmentares do epitélio da retina, defeitos de desenvolvimento como estrabismo, cisto orbital, microftalmia, hipertelorismo).</t>
  </si>
  <si>
    <t>2. Cobertura obrigatória para realização do teste genético e aconselhamento genético para familiares de 1º, 2º, ou 3º grau de um indivíduo com mutação germinativa patogênica identificada no gene PTCH1.</t>
  </si>
  <si>
    <t>2. Nos casos de pacientes com suspeita clínica ou diagnóstico clínico conforme critérios acima, realizar sequenciamento de Nova Geração (NGS) de toda região codificadora e junções intron-exon de PTCH1.</t>
  </si>
  <si>
    <t>3. Quando não for possível realizar o Sequenciamento de Nova Geração, realizar o Sequenciamento por Sanger de toda região codificante e junções intron-exon do gene PTCH1.</t>
  </si>
  <si>
    <t>4. Nos casos em que o diagnóstico não for estabelecido através dos itens acima, realizar MLPA (Multiplex Ligation-dependent Probe Amplification) para o gene PTCH1. Deleções de um éxon simples devem ser confirmadas por um procedimento independente.</t>
  </si>
  <si>
    <t>1. Hematol Oncol Clin North Am. 2010 October ; 24(5): 885–906.</t>
  </si>
  <si>
    <t>2. Lindor NM, Greene MH. The concise family handbook of family cancer syndromes. J Natl Cancer Inst. 2008;38:01–093.</t>
  </si>
  <si>
    <t>3. http://www.ncbi.nlm.nih.gov/books/NBK1151/ acesso junho/2016</t>
  </si>
  <si>
    <t>1. Cobertura obrigatória da análise molecular para pacientes com suspeita de Anemia de Fanconi (AF) definida pela presença de pelo menos um dos seguintes critérios:</t>
  </si>
  <si>
    <t>a. Defeitos congênitos, especialmente do sistema esquelético redominantemente do eixo radial associado ou n o a manchas do ti o “café-com-leite” e déficit ondero-estatural;</t>
  </si>
  <si>
    <t>b. Hipoplasia e/ou Aplasia da Medula Óssea envolvendo as três linhagens: hemácias, plaquetas e leucócitos; na presença ou não dos defeitos congênitos;</t>
  </si>
  <si>
    <t>c. Síndrome Mielodisplásica associada aos defeitos congênitos;</t>
  </si>
  <si>
    <t>d. Câncer embrionário infantil (meduloblastoma, neuroblastoma, tumor de Wilms) e/ou leucemia mielóide aguda associado aos defeitos congênitos;</t>
  </si>
  <si>
    <t>e. Carcinoma de células escamosas de cabeça, pescoço e região genital associado aos defeitos congênitos.</t>
  </si>
  <si>
    <t>2. Cobertura obrigatória para realização do teste genético e aconselhamento genético para familiares de 1o, 2o, ou 3o grau de um indivíduo com mutação germinativa patogênica identificada em um dos genes relacionados a anemia de Fanconi.</t>
  </si>
  <si>
    <t>Nos casos enquadrados no item 2 em que a mutação já foi identificada na família, realizar apenas a pesquisa da mutação específica.</t>
  </si>
  <si>
    <t>1. Realizar teste citogenético utilizando as drogas Mitomicina C (MMC) ou Diepoxibutano (DEB) em culturas de linfócitos testando presença de instabilidade cromossômica DEB- ou MMC-induzida.</t>
  </si>
  <si>
    <t>OBS. 1: A identificação de determinadas mutações em heterozigose (BRCA2, PALB2, RAD51C e SLX4) aumenta a predisposição para câncer de mama e/ou ovário, portanto estes indivíduos devem ser encaminhados para manejo de alto risco de câncer.</t>
  </si>
  <si>
    <t>1. Fanconi Anemia: Guidelines for Diagnosis and Management. Fourth Edition • 2014 (www.fanconi.org)</t>
  </si>
  <si>
    <t>2. Anemia de Fanconi. Especificações Técnicas. Rede Nacional de Câncer Familial. Manual Operacional. INCA. 22: 164-165, 2009. (http://bvsms.saude.gov.br/bvs/controle_cancer; http://www.inca.gov.br)</t>
  </si>
  <si>
    <t>3. Sindromes de instabilidade cromossômica: anemia de Fanconi. Em: Citogenética Humana/Sharbel Weidner Maluf, Mariluce Riegel e colaboradores. - Porto Alegre: Artmed 2011.pp:151-161</t>
  </si>
  <si>
    <t>4. SnapShot: Fanconi Anemia and Associated Proteins. Anderson T. Wang &amp; Agata Smogorzewska doi.org/10.1016/j.cell.2014.12.031</t>
  </si>
  <si>
    <t>5. Molecular analysis of Fanconi Anemia: the experience of the bone marrow failure study group of the Italian Association of Pediatric onco-hematology. Daniela De Rocco e cols. Haematologica 2014; 99(6):1022-1031.</t>
  </si>
  <si>
    <t>111. VÍRUS ZIKA – POR PCR</t>
  </si>
  <si>
    <t>1. Cobertura obrigatória para realização de PCR para vírus Zika em gestantes com quadro sugestivo de infecção pelo vírus Zika até o quinto dia do início dos sintomas.</t>
  </si>
  <si>
    <t>• Febre;</t>
  </si>
  <si>
    <t>• Hi eremia conjunti al sem secreç o e rurido;</t>
  </si>
  <si>
    <t>• Poliartralgia;</t>
  </si>
  <si>
    <t>• Edema eriarticular.</t>
  </si>
  <si>
    <t>Observações:</t>
  </si>
  <si>
    <t>1. Uma vez que o conhecimento da infecção pelo vírus Zika ainda está em construção, a partir da disponibilização de novas evidências científicas essa diretriz poderá ser revista a qualquer tempo.</t>
  </si>
  <si>
    <t>2. Cabe ao médico assistente orientar a gestante quanto à limitação dos testes diagnósticos atualmente disponíveis.</t>
  </si>
  <si>
    <t>112. VÍRUS ZIKA – IGM</t>
  </si>
  <si>
    <t>1. Cobertura obrigatória de Pesquisa de anticorpos IgM para Infecção pelo vírus Zika para:</t>
  </si>
  <si>
    <t>a. Gestantes com quadro sugestivo de Infecção pelo vírus Zika que realizaram teste de PCR cujo resultado foi negativo, a partir do sexto dia dos sintomas;</t>
  </si>
  <si>
    <t>b. Gestantes com quadro sugestivo de Infecção pelo vírus Zika cujos sintomas se iniciaram há mais de cinco dias;</t>
  </si>
  <si>
    <t>c. Gestantes com quadro sugestivo de Infecção pelo vírus Zika cujo resultado da primeira pesquisa de IgM foi negativa;</t>
  </si>
  <si>
    <t>d. Gestantes assintomáticas no início do pré-natal e no segundo trimestre de gestação;</t>
  </si>
  <si>
    <t>e. Gestantes em que foi detectada a presença de microcefalia fetal ou de calcificações intracranianas em qualquer etapa da gestação;</t>
  </si>
  <si>
    <t>f. Recém-nascidos cujas mães tenham apresentado teste diagnóstico (PCR ou pesquisa de anticorpos IgM) com resultado positivo para infecção pelo vírus Zika durante a gestação;</t>
  </si>
  <si>
    <t>g. Recém-nascidos com microcefalia e/ou outras alterações do SNC possivelmente relacionadas à infecção pelo vírus Zika durante a gestação.</t>
  </si>
  <si>
    <t>1. Cobertura obrigatória de Pesquisa de anticorpos IgG para Infecção pelo vírus Zika para:</t>
  </si>
  <si>
    <t>1. Cobertura obrigatória para o diagnóstico de elegibilidade de pacientes com indicação de uso de medicação em que a bula determine a análise de presença/mutação de genes para o início do tratamento.</t>
  </si>
  <si>
    <t>1. Cobertura obrigatória para pacientes com doença arterial periférica de membros inferiores candidatos à revascularização, quando preenchidos todos os seguintes critérios:</t>
  </si>
  <si>
    <t>a. Permanece dúvida diagnóstica após a realização do doppler colorido arterial de membros inferiores;</t>
  </si>
  <si>
    <t>b. Existência de contraindicação para a realização de angiotomografia arterial de membros inferiores.</t>
  </si>
  <si>
    <t>1. Cobertura obrigatória para pacientes com doença arterial periférica de membros inferiores candidatos à revascularização, quando permanece dúvida diagnóstica após a realização do doppler colorido arterial de membros inferiores.</t>
  </si>
  <si>
    <t>1. Cobertura obrigatória para investigação diagnóstica de neuromielite óptica quando for solicitado por neurologista e preenchido pelo menos um dos seguintes critérios:</t>
  </si>
  <si>
    <t>a. Pacientes com neurite óptica, mielite aguda, síndrome da área postrema (soluços, náusea/vômitos com exclusão de outras causas) ou síndrome aguda de tronco cerebral;</t>
  </si>
  <si>
    <t>b. Pacientes com síndrome diencefálica aguda, narcolepsia ou síndrome cerebral sintomática com lesões compatíveis pela ressonância magnética.</t>
  </si>
  <si>
    <t>1. Cobertura obrigatória para pacientes com diagnóstico de Hepatite B, Hepatite C, Hepatite C pós-transplante, HIV e doença de fígado não alcóolica, com suspeita ou diagnóstico de cirrose hepática, em pelo menos uma das seguintes condições:</t>
  </si>
  <si>
    <t>a. diagnóstico inicial;</t>
  </si>
  <si>
    <t>b. estadiamento;</t>
  </si>
  <si>
    <t>c. acompanhamento.</t>
  </si>
  <si>
    <t>1. Cobertura obrigatória para pacientes de ambos os sexos, de qualquer idade, quando apresentar atraso do desenvolvimento neuropsicomotor ou hipotonia ou hipoglicemia e, pelo menos, mais 2 dos critérios abaixo:</t>
  </si>
  <si>
    <t>a. Hipotonia</t>
  </si>
  <si>
    <t>b. Atraso do desenvolvimento neuropsicomotor</t>
  </si>
  <si>
    <t>c. Hipoglicemia</t>
  </si>
  <si>
    <t>d. Enteropatia perdedora de proteína</t>
  </si>
  <si>
    <t>e. Epilepsia</t>
  </si>
  <si>
    <t>f. Hipoplasia cerebelar</t>
  </si>
  <si>
    <t>g. Inversão de mamilos com distribuição anômala de gordura</t>
  </si>
  <si>
    <t>h. Atraso do desenvolvimento pondero-estatural</t>
  </si>
  <si>
    <t>i. Ocorrência de Acidente Vascular encefálico criptogênico</t>
  </si>
  <si>
    <t>j. Retinite pigmentar</t>
  </si>
  <si>
    <t>k. Derrame Pericárdico</t>
  </si>
  <si>
    <t>l. Hipogonadismo</t>
  </si>
  <si>
    <t>m.Coagulopatia caracterizada por baixos níveis séricos de fatores IX e XI, antitrombina III, proteína S e proteína C funcional</t>
  </si>
  <si>
    <t>1. Cobertura obrigatória para o tratamento do ceratocone progressivo, quando o olho a ser tratado preencher um dos critérios do Grupo I e nenhum dos critérios do Grupo II:</t>
  </si>
  <si>
    <t>Grupo 1:</t>
  </si>
  <si>
    <t>a. Aumento do astigmatismo corneal central de 1.00D ou mais à reavaliação do paciente no máximo em um ano;</t>
  </si>
  <si>
    <t>b. Aumento da ceratometria máxima (Kmax) de 1.00D ou mais à reavaliação do paciente no máximo em um ano.</t>
  </si>
  <si>
    <t>Grupo 2:</t>
  </si>
  <si>
    <t>a. espessura corneana menor que 400 micrômetros;</t>
  </si>
  <si>
    <t>b. infecção herpética prévia;</t>
  </si>
  <si>
    <t>c. infecção concomitante;</t>
  </si>
  <si>
    <t>d. cicatriz corneana grave ou opacificação corneana;</t>
  </si>
  <si>
    <t>e. doença de superfície ocular grave;</t>
  </si>
  <si>
    <t>f. doença auto-imune.</t>
  </si>
  <si>
    <t>1. Cobertura obrigatória para pacientes cujo laudo da uretrocistografia miccional evidencie refluxo vésico-ureteral Grau I a IV quando preenchido um dos critérios do Grupo I e nenhum dos critérios do Grupo II:</t>
  </si>
  <si>
    <t>a. Crianças maiores que 6 meses que apresentarem RVU grau I a IV e Cicatriz renal;</t>
  </si>
  <si>
    <t>b. Crianças que tentaram tratamento clínico por pelo menos 1 ano, porém mantêm infecção urinária recorrente apesar da profilaxia antimicrobiana;</t>
  </si>
  <si>
    <t>c. Crianças que tentaram tratamento clínico por pelo menos 1 ano e não apresentaram involução do grau do RVU;</t>
  </si>
  <si>
    <t>d. Crianças que tentaram tratamento clínico por pelo menos 1 ano e apresentaram aparecimento de novas cicatrizes renais;</t>
  </si>
  <si>
    <t>e. Crianças que não aderiram ao tratamento clínico (profilaxia antimicrobiana) devido à intolerância aos antibióticos ou dificuldade para aceitação da medicação;</t>
  </si>
  <si>
    <t>f. Meninas acima de 5 anos independente de cicatriz renal ou estar apresentando ITU.</t>
  </si>
  <si>
    <t>a. Pacientes que apresentem laudo da uretrocistografia miccional evidencie refluxo vésico-ureteral Grau V;</t>
  </si>
  <si>
    <t>b. Pacientes que já receberam 3 sessões de tratamento endoscópico sem melhora.</t>
  </si>
  <si>
    <t>123. RM - FLUXO LIQUÓRICO - COMPLEMENTAR À RESSONÂNCIA MAGNÉTICA</t>
  </si>
  <si>
    <t>1. Cobertura obrigatória para pacientes com derivação ventrículo peritoneal para avaliação do fluxo liquórico.</t>
  </si>
  <si>
    <t>1. Cobertura obrigatória para prematuros e crianças quando preenchido pelo menos um dos seguintes critérios:</t>
  </si>
  <si>
    <t>a. rianças rematuras nascidas com idade gestacional ≤ 28 semanas (até 28 semanas e 6 dias) com idade inferior a 1 ano (até 11 meses e 29 dias); ou</t>
  </si>
  <si>
    <t>b. Crianças com idade inferior a 2 anos (até 1 ano, 11 meses e 29 dias) com doença pulmonar crônica da prematuridade (displasia broncopulmonar); ou</t>
  </si>
  <si>
    <t>c. Crianças com idade inferior a 2 anos (até 1 ano, 11 meses e 29 dias) com doença cardíaca congênita com repercussão hemodinâmica demonstrada.</t>
  </si>
  <si>
    <t>ondiç es gerais ara cobertura do rocedimento, conforme “Protocolo de uso do Palivizumabe para a prevenção da infecção pelo Vírus Sincicial Res iratório”, Portaria Conjunta SAS/SCTIE nº 23, de 3 de outubro de 2018:</t>
  </si>
  <si>
    <t>I. O diagnóstico de doença pulmonar crônica da prematuridade (displasia broncopulmonar) é definido pela dependência de oxigênio em prematuros a partir de 28 dias de vida acompanhada de alterações típicas na radiografia pulmonar ou dependência de oxigênio com 36 semanas de idade gestacional corrigida, em prematuro extremo.</t>
  </si>
  <si>
    <t>II. A posologia recomendada de Palivizumabe é 15 mg/kg de peso corporal, administrados uma vez por mês durante o período de maior prevalência do VSR previsto na respectiva comunidade, no total de, no máximo, cinco aplicações mensais consecutivas, dentro do período sazonal, que é variável em diferentes regiões do Brasil.</t>
  </si>
  <si>
    <t>III. O vírus sincicial respiratório caracteriza-se principalmente por seu caráter sazonal, dependendo das características de cada país ou região. A definição de sazonalidade no Brasil se baseia na análise descritiva de identificação do vírus sincicial respiratório (VSR), realizada nas regiões geográficas do país, com base</t>
  </si>
  <si>
    <t>nos dados do Sistema de Informação da Vigilância Sentinela de Influenza e outros vírus respiratórios – SIVEP GRIPE.Sazonalidade do VSR nas diferentes regiões do Brasil:</t>
  </si>
  <si>
    <t>IV. A primeira dose deve ser administrada um mês antes do início do período de sazonalidade do VSR e as quatro doses subseqüentes devem ser administradas com intervalos de 30 dias durante este período no total de até 5 doses. Vale ressaltar que o número total de doses por criança dependerá do mês de início das aplicações, variando, assim, de 1 a 5 doses, não se aplicando após o período de sazonalidade do VSR.</t>
  </si>
  <si>
    <t>V. A administração de Palivizumabe deverá ser feita em recém-nascidos ou crianças que atendam a pelo menos um dos critérios de inclusão estabelecidos nesta diretriz de utilização, inclusive para as que se encontram internadas, devendo neste caso ser administrado no ambiente hospitalar e respeitado o intervalo de doses subsequentes durante o período intra-hospitalar e pós-alta hospitalar.</t>
  </si>
  <si>
    <t>125. TOXOPLASMOSE - PESQUISA EM LÍQUIDO AMINIÓTICO POR PCR</t>
  </si>
  <si>
    <t>126. SARS-CoV-2 (CORONAVÍRUS COVID-19) - PESQUISA POR RT – PCR</t>
  </si>
  <si>
    <t>1. Cobertura obrigatória, conforme solicitação do médico assistente, para pacientes com Síndrome Gripal (SG) ou Síndrome Respiratória Aguda Grave (SRAG).</t>
  </si>
  <si>
    <t>SÍNDROME GRIPAL (SG): Indivíduo com quadro respiratório agudo, caracterizado por pelo menos dois (2) dos seguintes sinais e sintomas: febre (mesmo que referida), calafrios, dor de garganta, dor de cabeça, tosse, coriza, distúrbios olfativos ou distúrbios gustativos. Em crianças: além dos itens anteriores considera-se também obstrução nasal, na ausência de outro diagnóstico específico. Em idosos: deve-se considerar também critérios específicos de agravamento como sincope, confusão mental, sonolência excessiva, irritabilidade e inapetência. Na suspeita de COVID-19, a febre pode estar ausente e sintomas gastrointestinais (diarreia) podem estar presentes.</t>
  </si>
  <si>
    <t>SÍNDROME RESPIRATÓRIA AGUDA GRAVE (SRAG): Indivíduo com SG que apresente: dispneia/desconforto respiratório OU pressão persistente no tórax OU saturação de O2 menor que 95% em ar ambiente OU coloração azulada dos lábios ou rosto. Em crianças: além dos itens anteriores, observar os batimentos de asa de nariz, cianose, tiragem intercostal, desidratação e inapetência.</t>
  </si>
  <si>
    <t>As solicitações médicas que atendam às condições estabelecidas na DUT devem ser autorizadas de forma imediata.</t>
  </si>
  <si>
    <t>132. SARS-COV-2 (CORONAVÍRUS COVID-19) - PESQUISA DE ANTICORPOS IGG OU ANTICORPOS TOTAIS</t>
  </si>
  <si>
    <t>1. Cobertura obrigatória, conforme solicitação do médico assistente, quando preenchido um dos critérios do Grupo I e nenhum dos critérios do Grupo II:</t>
  </si>
  <si>
    <t>Grupo I (critérios de inclusão)</t>
  </si>
  <si>
    <t>a. Pacientes com Síndrome Gripal (SG) ou Síndrome Respiratória Aguda Grave (SRAG) a partir do 8º dia do início dos sintomas.</t>
  </si>
  <si>
    <t>SÍNDROME GRIPAL (SG): Indivíduo com quadro respiratório agudo, caracterizado por pelo menos dois (2) dos seguintes sinais e sintomas: febre (mesmo que referida), calafrios, dor de garganta, dor de cabeça, tosse, coriza, distúrbios olfativos ou distúrbios gustativos. Em crianças: além dos itens anteriores considera-se também obstrução nasal, na ausência de outro diagnóstico específico. Em idosos: deve-se considerar também critérios específicos de agravamento como sincope, confusão mental, sonolência excessiva, irritabilidade e inapetência.</t>
  </si>
  <si>
    <t>b. Crianças ou adolescentes com quadro suspeito de Síndrome Multissistêmica Inflamatória pós-infecção pelo SARS-CoV-2.</t>
  </si>
  <si>
    <t>Grupo II (Critérios de exclusão)</t>
  </si>
  <si>
    <t>a. RT-PCR prévio positivo para SARS-CoV-2;</t>
  </si>
  <si>
    <t>b. Pacientes que já tenham realizado o teste sorológico, com resultado positivo;</t>
  </si>
  <si>
    <t>c. Pacientes que tenham realizado o teste sorológico, com resultado negativo, há menos de 1 semana (exceto para os pacientes que se enquadrem no item b do Grupo I);</t>
  </si>
  <si>
    <t>d. Testes rápidos;</t>
  </si>
  <si>
    <t>e. Pacientes cuja prescrição tem finalidade de screening, retorno ao trabalho, pré-operatório, controle de cura ou contato próximo/domiciliar com caso confirmado;</t>
  </si>
  <si>
    <t>f. Verificação de imunidade pós vacinal.</t>
  </si>
  <si>
    <t>133. ARTROPLASTIA DISCAL DE COLUNA VERTEBRAL</t>
  </si>
  <si>
    <t xml:space="preserve">1. Cobertura obrigatória em pacientes adultos com doença degenerativa discal cervical em um nível (mielopatia ou radiculopatia) refratária </t>
  </si>
  <si>
    <t>ao tratamento conservador, com indicação de tratamento cirúrgico.</t>
  </si>
  <si>
    <t>134. CALPROTECTINA, DOSAGEM FECAL</t>
  </si>
  <si>
    <t>a. Indivíduos com diarreia crônica, recidivante, associada ou não a sintomas de dor abdominal, náuseas e vômitos, com o objetivo de diferenciar</t>
  </si>
  <si>
    <t>entre síndrome do intestino irritável e doenças inflamatórias intestinais (DII) crônicas;</t>
  </si>
  <si>
    <t>b. Para portadores de doenças inflamatórias intestinais</t>
  </si>
  <si>
    <t>1. Cobertura obrigatória de até 6 consultas de pré-natal e até 2 consultas de puerpério, quando atendidos todos os critérios abaixo:</t>
  </si>
  <si>
    <t>a. Profissional enfermeiro obstétrico ou obstetriz habilitado por seu conselho profissional para atendimento obstétrico;</t>
  </si>
  <si>
    <t>b. Atendimento de consultas de pré-natal e puerpério quando solicitado por escrito pelo médico assistente que coordena o cuidado na equipe</t>
  </si>
  <si>
    <t xml:space="preserve"> multiprofissional de saúde.</t>
  </si>
  <si>
    <t>Obs. 1: Em caso de indisponibilidade de rede prestadora de serviço para este procedimento na localidade de ocorrência do evento, a operadora</t>
  </si>
  <si>
    <t xml:space="preserve"> deve disponibilizá-lo na localidade mais próxima, sem a obrigatoriedade de cobertura de remoção ou transporte da beneficiária.</t>
  </si>
  <si>
    <t xml:space="preserve">Obs. 2: A frequência da solicitação do atendimento de enfermagem será definida pelo médico assistente que coordena o cuidado, devendo a </t>
  </si>
  <si>
    <t>mesma ser renovada no máximo a cada 3 consultas realizadas pela enfermagem</t>
  </si>
  <si>
    <t>139. RAZÃO DO TESTE sFlt/PLGF</t>
  </si>
  <si>
    <t>1. Cobertura obrigatória para mulheres grávidas com idade gestacional entre 24 e 36+6 semanas com suspeita de pré-eclâmpsia.</t>
  </si>
  <si>
    <t>140. ENSAIO PARA DOSAGEM DA LIBERAÇÃO DE INTERFERON GAMA</t>
  </si>
  <si>
    <t>1. Cobertura obrigatória para detecção de tuberculose latente, quando preenchido pelo menos um dos critérios abaixo:</t>
  </si>
  <si>
    <t>a. paciente em uso de medicamentos biológicos;</t>
  </si>
  <si>
    <t>b. paciente candidato à imunossupressão; e</t>
  </si>
  <si>
    <t>c. paciente portador de HIV.</t>
  </si>
  <si>
    <t>141. ENTEROSCOPIA DO INTESTINO DELGADO COM CÁPSULA ENDOSCÓPICA</t>
  </si>
  <si>
    <t xml:space="preserve">1. Cobertura obrigatória na investigação de sangramento gastrointestinal de origem obscura, persistente ou recorrente, após realização de </t>
  </si>
  <si>
    <t>endoscopia digestiva alta e colonoscopia, ambas com resultado negativo para identificação da origem do sangramento.</t>
  </si>
  <si>
    <t>142. FLT3 – PESQUISA DE MUTAÇÕES</t>
  </si>
  <si>
    <t xml:space="preserve">1. Cobertura obrigatória para o diagnóstico de elegibilidade de pacientes com indicação de uso de medicação em que a bula determine a análise </t>
  </si>
  <si>
    <t>de presença/mutação de FLT3 para o início do tratamento.</t>
  </si>
  <si>
    <t>1. Cobertura obrigatória quando atendido todos os seguintes critérios:</t>
  </si>
  <si>
    <t xml:space="preserve">a. Pacientes com idade igual ou maior que 75 anos, sintomáticos, com expectativa de vida &gt; 1 ano, inoperáveis ou com alto risco cirúrgico, </t>
  </si>
  <si>
    <t>definido como escore Society of Thoracic Surgeons – STS &gt; 8% ou EuroSCORE logístico &gt; 20%;</t>
  </si>
  <si>
    <t xml:space="preserve">b. Avaliação por grupo de profissionais, com habilitação e experiência na realização do TAVI, incluindo, no mínimo, cirurgião cardíaco, </t>
  </si>
  <si>
    <t>cardiologista intervencionista, cardiologista clínico e anestesista, contemplando risco cirúrgico, grau de fragilidade, condições anatômicas</t>
  </si>
  <si>
    <t>e comorbidades. O grupo de profissionais deve confirmar à adequação da indicação do TAVI, em oposição a troca valvar cirúrgica.</t>
  </si>
  <si>
    <t>1. Cobertura obrigatória para o tratamento da micrognatia/retrognatia decorrente de deformidade óssea congênita ou adquirida.</t>
  </si>
  <si>
    <t>a. Cesariana programada por indicação clínica materna e/ou fetal, independentemente da idade gestacional, desde que apresentado relatório</t>
  </si>
  <si>
    <t xml:space="preserve"> médico especificando a condição clínica que ensejou a indicação do parto cesariano;</t>
  </si>
  <si>
    <t xml:space="preserve">b. Cesariana por intercorrência da gravidez ou intraparto, informada em prontuário médico ou partograma (gráfico e/ou descritivo), </t>
  </si>
  <si>
    <t>especificando a condição clínica que ensejou a indicação do parto cesariano;</t>
  </si>
  <si>
    <t>c. Cesariana a pedido, desde que comprovado que a gestante assinou Termo de Consentimento Livre e Esclarecido, elaborado em linguagem</t>
  </si>
  <si>
    <t xml:space="preserve"> de fácil compreensão, respeitadas as características socioculturais da gestante e preenchidos um dos seguintes critérios:</t>
  </si>
  <si>
    <t>• reali ada a artir de 39 semanas com letas;</t>
  </si>
  <si>
    <t>• reali ada or uma indicaç o clínica materna e/ou fetal de interrupção da gravidez, independentemente da idade gestacional;</t>
  </si>
  <si>
    <t>• reali ada a ós o início do trabalho de arto de idamente registrado em prontuário e/ou partograma (gráfico e/ou descritivo).</t>
  </si>
  <si>
    <t>Para fins desta DUT entende-se:</t>
  </si>
  <si>
    <t>I - Cesariana programada por indicação materna ou fetal: refere-se àquelas situações em que há um imperativo clínico, materno ou fetal, para</t>
  </si>
  <si>
    <t xml:space="preserve"> a indicação programada do procedimento.</t>
  </si>
  <si>
    <t>II - Cesariana por intercorrência da gravidez ou intraparto: refere-se às situações de urgência/emergência e intercorrências no trabalho de parto.</t>
  </si>
  <si>
    <t>III - Cesariana a pedido: refere-se às situações em que a paciente solicita o procedimento.</t>
  </si>
  <si>
    <t>IV - Termo de Consentimento Livre e Esclarecido – TCLE: termo elaborado em linguagem acessível à compreensão da gestante, considerando</t>
  </si>
  <si>
    <t xml:space="preserve"> os aspectos socioculturais e deve conter os riscos da cirurgia cesariana; a identificação do médico assistente pelo nome completo, número do</t>
  </si>
  <si>
    <t xml:space="preserve"> registro profissional e assinatura; e a identificação da paciente pelo nome completo, número de documento de identificação válido</t>
  </si>
  <si>
    <t xml:space="preserve"> e assinatura, cabendo ao médico assistente a escolha do modelo de TCLE a ser utilizado.</t>
  </si>
  <si>
    <t>V – Partograma: É um documento gráfico onde são feitos os registros do desenvolvimento do trabalho de parto, das condições maternas e</t>
  </si>
  <si>
    <t xml:space="preserve">fetais e deverá conter, no mínimo, as informações indicadas pela Organização Mundial da Saúde - OMS, cabendo ao médico assistente a </t>
  </si>
  <si>
    <t>escolha do modelo de partograma a ser utilizado.</t>
  </si>
  <si>
    <t>146. PD-L1 – DETECÇÃO POR TÉCNICAS IMUNOISTOQUÍMICAS</t>
  </si>
  <si>
    <t xml:space="preserve">1. Cobertura obrigatória para o diagnóstico de elegibilidade de pacientes com de indicação de uso de medicação em que a bula determine </t>
  </si>
  <si>
    <t>a presença de expressão de PD1 ou PD-L1 para o início do tratamento.</t>
  </si>
  <si>
    <t xml:space="preserve">1. Cobertura obrigatória para pacientes com câncer de mama inicial com as seguintes características: tumor com diâmetro de até 2,0 cm, </t>
  </si>
  <si>
    <t xml:space="preserve">classificado como graus I ou II, com margens livres, ausência de comprometimento axilar e não classificado como triplo negativo durante a </t>
  </si>
  <si>
    <t>cirurgia de mastectomia conservadora.</t>
  </si>
  <si>
    <t>148. TERAPIA POR PRESSÃO NEGATIVA</t>
  </si>
  <si>
    <t>1. Cobertura obrigatória para pacientes portadores de úlcera de pé diabético de grau ≥ 3 ela classificaç o de Wagner.</t>
  </si>
  <si>
    <t> Classificação de Wagner:</t>
  </si>
  <si>
    <t>Grau 0 - Risco elevado, ausência de úlcera;</t>
  </si>
  <si>
    <t>Grau 1 - Úlcera superficial, não infectado em termos clínicos;</t>
  </si>
  <si>
    <t>Grau 2 - Úlcera profunda com ou sem celulite, ausência de abcesso ou osteomielite;</t>
  </si>
  <si>
    <t>Grau 3 - Úlcera profunda com osteomielite ou formação de abcesso;</t>
  </si>
  <si>
    <t>Grau 4 - Gangrena localizada;</t>
  </si>
  <si>
    <t>Grau 5 - Gangrena em todo o pé.</t>
  </si>
  <si>
    <t>1 dia útil</t>
  </si>
  <si>
    <t xml:space="preserve">3 dias úteis </t>
  </si>
  <si>
    <r>
      <t xml:space="preserve">Artrosplastia Discal de Coluna Vertebral </t>
    </r>
    <r>
      <rPr>
        <sz val="8"/>
        <color rgb="FFFF0000"/>
        <rFont val="Trebuchet MS"/>
        <family val="2"/>
      </rPr>
      <t>(com diretriz clínica definida pela ANS - nº 133)</t>
    </r>
  </si>
  <si>
    <t>Relatorio Médico, laudo e exame radiológico</t>
  </si>
  <si>
    <t xml:space="preserve">Relatorio médico e exame de imagem </t>
  </si>
  <si>
    <t>DIRETRIZES DE UTILIZAÇÃO -  RN 465</t>
  </si>
  <si>
    <t>DIRETRIZES CLÍNICAS - RN 465</t>
  </si>
  <si>
    <t>Aba Diretrizes Clínicas: consta as Diretrizes Clínicas previstas pela RN 465</t>
  </si>
  <si>
    <t>Relatorio Médico por grupo de profissionais, com habilitação e experiência na realização do TAVI, conforme Diretriz de utilização da  ANS.</t>
  </si>
  <si>
    <t>Aba "Cobertos Cod-CBHPM_Unimed"</t>
  </si>
  <si>
    <t>Para os procedimentos sem valor, a Unimed Executora deve solicitar autorização à Unimed Origem, informando o valor negociado com o prestador, até que a Unimed do Brasil determine o valor a ser pago no Intercâmbio Nacional.</t>
  </si>
  <si>
    <t>Procedimentos sem cobertura pela RN vigente, com codificação própria Unimed. Poderão trafegar no Intercâmbio Nacional, mediante senha de autorização da Unimed de Origem para a realização do procedimento, conforme Manual de Intercâmbio Nacional - capítulo 6.4.12.</t>
  </si>
  <si>
    <t xml:space="preserve">Dermolipectomia abdominal nao estetica (plastica abdominal) </t>
  </si>
  <si>
    <r>
      <t xml:space="preserve">Abdominoplastia pós bariátrica  </t>
    </r>
    <r>
      <rPr>
        <sz val="8"/>
        <color rgb="FFFF0000"/>
        <rFont val="Trebuchet MS"/>
        <family val="2"/>
      </rPr>
      <t xml:space="preserve">(com diretriz definida pela ANS - nº 18) </t>
    </r>
  </si>
  <si>
    <r>
      <t xml:space="preserve">Implante de cardiodesfibrilador multissitio - TRC-D (gerador e eletrodos) </t>
    </r>
    <r>
      <rPr>
        <sz val="8"/>
        <color rgb="FFFF0000"/>
        <rFont val="Trebuchet MS"/>
        <family val="2"/>
      </rPr>
      <t>(com diretriz definida pela ANS nº 36)</t>
    </r>
  </si>
  <si>
    <r>
      <t xml:space="preserve">Artroplastia Discal de Coluna Vertebral </t>
    </r>
    <r>
      <rPr>
        <sz val="8"/>
        <color rgb="FFFF0000"/>
        <rFont val="Trebuchet MS"/>
        <family val="2"/>
      </rPr>
      <t>(com diretriz definida pela ANS - nº 133)</t>
    </r>
  </si>
  <si>
    <r>
      <t xml:space="preserve">Implante Transcateter de Prótese Valvular Aórtica (TAVI) </t>
    </r>
    <r>
      <rPr>
        <sz val="8"/>
        <color rgb="FFFF0000"/>
        <rFont val="Trebuchet MS"/>
        <family val="2"/>
      </rPr>
      <t>(com diretriz definida pela ANS - nº 143)</t>
    </r>
  </si>
  <si>
    <r>
      <t>Implante de cardiodesfibrilador multissitio - TRC-D (gerador e eletrodos)</t>
    </r>
    <r>
      <rPr>
        <sz val="8"/>
        <color rgb="FFFF0000"/>
        <rFont val="Trebuchet MS"/>
        <family val="2"/>
      </rPr>
      <t xml:space="preserve"> (com diretriz definida pela ANS nº 36)</t>
    </r>
  </si>
  <si>
    <t>22</t>
  </si>
  <si>
    <t>Hemodialfiltração online (HDF-OL)</t>
  </si>
  <si>
    <t>Relatorio Médico</t>
  </si>
  <si>
    <r>
      <t>Terapia imunobiológica intramuscular (por sessão) - ambulatorial</t>
    </r>
    <r>
      <rPr>
        <sz val="9"/>
        <color rgb="FFFF0000"/>
        <rFont val="Calibri"/>
        <family val="2"/>
        <scheme val="minor"/>
      </rPr>
      <t xml:space="preserve"> (com diretriz definida pela ANS, nº 65) </t>
    </r>
  </si>
  <si>
    <r>
      <t xml:space="preserve">Terapia imunobiológica intramuscular (por sessão) - hospitalar </t>
    </r>
    <r>
      <rPr>
        <sz val="9"/>
        <color rgb="FFFF0000"/>
        <rFont val="Calibri"/>
        <family val="2"/>
        <scheme val="minor"/>
      </rPr>
      <t xml:space="preserve">(com diretriz definida pela ANS, nº 65) </t>
    </r>
  </si>
  <si>
    <r>
      <t xml:space="preserve">Implante transcateter de prótese valvar aórtica (TAVI) </t>
    </r>
    <r>
      <rPr>
        <sz val="8"/>
        <color rgb="FFFF0000"/>
        <rFont val="Trebuchet MS"/>
        <family val="2"/>
      </rPr>
      <t>(com diretriz definida pela ANS - nº 143)</t>
    </r>
  </si>
  <si>
    <t>Ablação percutânea por cateter para tratamento de arritmias cardíacas por energia de radiofrequência ou crioablação</t>
  </si>
  <si>
    <r>
      <t xml:space="preserve">Cesariana </t>
    </r>
    <r>
      <rPr>
        <sz val="8"/>
        <color rgb="FFFF0000"/>
        <rFont val="Trebuchet MS"/>
        <family val="2"/>
      </rPr>
      <t xml:space="preserve"> (com diretriz definida pela ANS - nº 145)</t>
    </r>
  </si>
  <si>
    <r>
      <t>Osteotomias segmentares da maxila ou malar</t>
    </r>
    <r>
      <rPr>
        <sz val="8"/>
        <color rgb="FFFF0000"/>
        <rFont val="Trebuchet MS"/>
        <family val="2"/>
      </rPr>
      <t xml:space="preserve"> (com diretriz definida pela ANS - nº 87 e 88) </t>
    </r>
  </si>
  <si>
    <r>
      <t>Dermolipectomia para correcao de abdomen em avental</t>
    </r>
    <r>
      <rPr>
        <sz val="8"/>
        <color rgb="FFFF0000"/>
        <rFont val="Trebuchet MS"/>
        <family val="2"/>
      </rPr>
      <t xml:space="preserve">  (com diretriz definida pela ANS - nº 18) </t>
    </r>
  </si>
  <si>
    <r>
      <t xml:space="preserve">Cesariana com histerectomia </t>
    </r>
    <r>
      <rPr>
        <sz val="8"/>
        <color rgb="FFFF0000"/>
        <rFont val="Trebuchet MS"/>
        <family val="2"/>
      </rPr>
      <t xml:space="preserve">(com diretriz definida pela ANS - nº 145) </t>
    </r>
  </si>
  <si>
    <t>Justificativa Clínica e Nasofaringolaringoscopia flexível ou rígida</t>
  </si>
  <si>
    <t>Avaliação clínica e eletrônica de paciente portador de dispositivo cardíaco eletrônico implantável (marca-passo, estimulador multissítio/ressincronizador, desfibrilador ou monitor de eventos)</t>
  </si>
  <si>
    <t>Cirurgias fistulizantes antiglaucomatosas com ou sem implantes de drenagem</t>
  </si>
  <si>
    <t>Ablação percutânea por cateter para tratamento de arritmias cardíacas complexas (fibrilação atrial, taquicardia ventricular com modificação de cicatriz, taquicardias atriais macrorrentrantes com modificação de cicatriz), por energia de radiofrequência ou crioablação</t>
  </si>
  <si>
    <t>Nefrolitotripsia percutânea (pneumática ou pneumático-balística – MEC; eletrohidráulica -  E.H.; OU ultrassom - U.S.)</t>
  </si>
  <si>
    <t>Transplante renal (receptor e doador vivo ou doador falecido)</t>
  </si>
  <si>
    <r>
      <t>Osteotomia da mandíbula e/ou maxila com aplicação de osteodistrator</t>
    </r>
    <r>
      <rPr>
        <sz val="9"/>
        <color rgb="FFFF0000"/>
        <rFont val="Calibri"/>
        <family val="2"/>
        <scheme val="minor"/>
      </rPr>
      <t xml:space="preserve"> (com diretriz definida pela ANS, nº 144) </t>
    </r>
  </si>
  <si>
    <t>Implante de prótese peniana inflável</t>
  </si>
  <si>
    <t>Laudo de RM + história clínica baseada na DUT. Preenchimento do formulario elaborado pela Unimed Brasil.</t>
  </si>
  <si>
    <t>Relatorio Médico e preenchimento do formulario elaborado pela Unimed Brasil.</t>
  </si>
  <si>
    <t>Aterectomia rotacional, direcional ou extracional, com ou sem angioplastia por balão, com ou sem implante de stent</t>
  </si>
  <si>
    <r>
      <t xml:space="preserve">Tratamento ocular quimioterápico com anti-angiogênico (por sessão) </t>
    </r>
    <r>
      <rPr>
        <sz val="8"/>
        <color rgb="FFFF0000"/>
        <rFont val="Trebuchet MS"/>
        <family val="2"/>
      </rPr>
      <t xml:space="preserve"> (com diretriz definida pela ANS - nº 74) </t>
    </r>
  </si>
  <si>
    <t>Histerectomia total - via abdominal</t>
  </si>
  <si>
    <t>Histeroscopia com ressectoscópio para polipectomia, metroplastia, endometrectomia e ressecção de sinéquias</t>
  </si>
  <si>
    <t>Cerclagem do colo uterino via vaginal</t>
  </si>
  <si>
    <t>Punção biópsia/aspirativa de órgão ou estrutura superficial orientada por RX (não inclui o exame de base)</t>
  </si>
  <si>
    <t>Punção biópsia/aspirativa de órgão ou estrutura superficial orientada por US (não inclui o exame de base)</t>
  </si>
  <si>
    <t>Punção biópsia/aspirativa de órgão ou estrutura superficial orientada por TC (não inclui o exame de base)</t>
  </si>
  <si>
    <t>Punção biópsia/aspirativa de órgão ou estrutura superficial orientada por RM (não inclui o exame de base)</t>
  </si>
  <si>
    <t>Paratireoidectomia total com reimplante primário de paratireóide</t>
  </si>
  <si>
    <t>Reposicionamento de lentes intraoculares</t>
  </si>
  <si>
    <t xml:space="preserve">Relatorio Médico </t>
  </si>
  <si>
    <t>Sutura de íris - pupiloplastia</t>
  </si>
  <si>
    <t>Revisão de cirurgia fistulizante antiglaucomatosa</t>
  </si>
  <si>
    <t>Cirurgia de nistagmo</t>
  </si>
  <si>
    <t>Crioterapia conjuntival</t>
  </si>
  <si>
    <t>Iridoplastia periférica a laser</t>
  </si>
  <si>
    <t>Retirada de prótese de mama - unilateral</t>
  </si>
  <si>
    <t xml:space="preserve">Reparo transcateter valvar mitral </t>
  </si>
  <si>
    <t>Implante transcateter de válvula pulmonar (ITVP)</t>
  </si>
  <si>
    <t>Desarterialização hemorroidária transanal com mucopexia guiada por doppler</t>
  </si>
  <si>
    <t>Retirada de implante no tratamento da incontinência urinária masculina - esfincter artificial</t>
  </si>
  <si>
    <t>Implante subdérmico hormonal para contracepção - inserção</t>
  </si>
  <si>
    <t>Cordocentese guiada por ultrassonografia</t>
  </si>
  <si>
    <t>Localização/intervenção estereotáxica de lesões/estruturas de crânio por neuronavegação com intervenção</t>
  </si>
  <si>
    <t>Colocação de clipes(s) pré QT neoadjuvante em axila – cada lado (não inclui o exame de base)</t>
  </si>
  <si>
    <t>Colocação de clipes(s) pré QT neoadjuvante em mama – cada lado (não inclui o exame de base)</t>
  </si>
  <si>
    <t xml:space="preserve">Ablação percutânea de tumor renal (qualquer método) </t>
  </si>
  <si>
    <t xml:space="preserve">Embolização das artérias prostáticas, por vaso </t>
  </si>
  <si>
    <t>Neurólise de plexo nervoso guiado por tomografia computadorizada</t>
  </si>
  <si>
    <t>Radioembolização hepática</t>
  </si>
  <si>
    <t>Termoablação para nódulos benignos de tireoide</t>
  </si>
  <si>
    <t>Avaliação neurológica ampla - ANA</t>
  </si>
  <si>
    <t>Acompanhamento clínico ambulatorial do tabagista, por avaliação, do 1º ao 90º dia, até 7 avaliações clínicas</t>
  </si>
  <si>
    <t>Acompanhamento clínico ambulatorial do pós-operatório de cirurgia de catarata congênita ou glaucoma congênito, por avaliação do 11º ao 30º dias, até 3 avaliações, em consultório</t>
  </si>
  <si>
    <t>Acompanhamento clínico ambulatorial da retinopatia da prematuridade por avaliação do 1º ao 30º dia, até 5 avaliações, em consultório</t>
  </si>
  <si>
    <t>Acompanhamento clínico ambulatorial de uveítes anteriores agudas e/ou coriorrenites focais ou disseminadas em atividade por avaliação do 1º ao 30º dia, até a5 avaliações, em consultório</t>
  </si>
  <si>
    <t>Gestão de pacientes com apneia obstrutiva do sono elegíveis para tratamento com pressão positiva contínua em via aérea</t>
  </si>
  <si>
    <t>Monitorização contínua da insuficiência respiratória em pacientes com esclerose lateral amniotrófica (ELA) que necessitam de assitência ventilatória não-invasiva</t>
  </si>
  <si>
    <t>Tratamento preventivo da migrânea crônica</t>
  </si>
  <si>
    <t>Terapia subcutânea com imunoglobulina humana policlonal</t>
  </si>
  <si>
    <t>Terapia biológica anti-reabsortiva óssea subcutânea - ambulatorial</t>
  </si>
  <si>
    <t>Terapia anabólica óssea subcutânea - ambulatorial</t>
  </si>
  <si>
    <t>Acompanhamento clínico hospitalar do tabagista em síndrome de abstinência, por avaliação, com visitas pós internação e pré alta, limitada a 2</t>
  </si>
  <si>
    <t>Terapia biológica anti-reabsortiva óssea subcutânea - hospitalar</t>
  </si>
  <si>
    <t>Terapia anabólica óssea subcutânea - hospitalar</t>
  </si>
  <si>
    <t>Reconstrução de superfície ocular com membrana amniótica</t>
  </si>
  <si>
    <t>Preparo da membrana amniótica para procedimentos oftalmológicos</t>
  </si>
  <si>
    <t>Planejamento personalizado da ablação refrativa com base na análise da frente de onda ocular total ou da córnea (monocular)</t>
  </si>
  <si>
    <t>Implante refrativo de lente intraocular fácica</t>
  </si>
  <si>
    <t>Procedimento cirúrgico de implante coclear unilateral (primeira implantação ou substituição)</t>
  </si>
  <si>
    <t>Mamoplastia feminina (com ou sem uso de implantes mamários) pós-bariátrica</t>
  </si>
  <si>
    <t>Mamoplastia masculina pós-bariátrica</t>
  </si>
  <si>
    <t>Adenomastectomia / mastectomia preservadora de pele, aréola e papila</t>
  </si>
  <si>
    <t>Adenomastectomia com redução de excesso de pele</t>
  </si>
  <si>
    <t>Capsulectomia - ressecção de cápsula da prótese unilateral</t>
  </si>
  <si>
    <t>Mastectomia preservadora de pele</t>
  </si>
  <si>
    <t xml:space="preserve">Papilectomia de mama - unilateral </t>
  </si>
  <si>
    <t>Reconstrução mamária com retalho livre microcirúrgico</t>
  </si>
  <si>
    <t>Reposicionamento com complexo aréolo-papilar - unilateral</t>
  </si>
  <si>
    <t xml:space="preserve">Reconstrução mamária com retalho miocutâneo de grande dorsal </t>
  </si>
  <si>
    <t>Hérnia diafragmática congênita - tratamento cirúrgico (qualquer via)</t>
  </si>
  <si>
    <t>Hérnia diafragmática congênita - tratamento cirúrgico por vídeo</t>
  </si>
  <si>
    <t>Oclusão do apêndice atrial esquerdo</t>
  </si>
  <si>
    <t>Angioplastia transluminal percutânea por balão para tratamento de oclusão coronária crônica com ou sem stent</t>
  </si>
  <si>
    <t>Pieloplastia na criança</t>
  </si>
  <si>
    <t>Pieloplastia laparoscópica unilateral na criança</t>
  </si>
  <si>
    <t>Tumor testicular na criança</t>
  </si>
  <si>
    <t>Implante subdérmico hormonal para contracepção - remoção</t>
  </si>
  <si>
    <t>Implante de dispositivo intra-uterino (DIU) hormonal - remoção</t>
  </si>
  <si>
    <t>Implante de dispositivo intra-uterino (DIU) não hormonal - remoção</t>
  </si>
  <si>
    <t>Endometriose  profunda - tratamento cirúrgico (não inclui ureterólise e abordagem de outros órgãos pélvicos)</t>
  </si>
  <si>
    <t>Tamponamento uterino para hemorragia pós-parto (pós-cesárea ou parto vaginal) - qualquer tipo de balão intrauterino</t>
  </si>
  <si>
    <t>Atendimento médico do plantonista em sala de recuperação pós-anestésica geral ou pediátrica, por paciente, por hora (até 6 horas)</t>
  </si>
  <si>
    <t>Biópsia endoscópica por órgão</t>
  </si>
  <si>
    <t>Relatorio medico, acuidade visual, imagem da OCT</t>
  </si>
  <si>
    <t>Histeroscopia com ressectoscópio para miomectomia</t>
  </si>
  <si>
    <t>Cerclagem do colo uterino via abdominal</t>
  </si>
  <si>
    <t>Cerclagem do colo uterino via laparoscópica</t>
  </si>
  <si>
    <t xml:space="preserve">Laudo de audiometria </t>
  </si>
  <si>
    <t>Acompanhamento clínico ambulatorial de uveítes anteriores agudas e/ou coriorrenites focais ou disseminadas em atividade por avaliação do 1º ao 30º dia, até 5 avaliações, em consultório</t>
  </si>
  <si>
    <t xml:space="preserve">Ablacao percutanea de tumor hepatico (qualquer metodo) - metodo intervencionista / terapeutico por imagem </t>
  </si>
  <si>
    <r>
      <t>Ablacao percutanea de tumor hepatico (qualquer metodo) - metodo intervencionista / terapeutico por imagem</t>
    </r>
    <r>
      <rPr>
        <sz val="8"/>
        <color rgb="FFFF0000"/>
        <rFont val="Trebuchet MS"/>
        <family val="2"/>
      </rPr>
      <t xml:space="preserve"> </t>
    </r>
  </si>
  <si>
    <t>Atendimento para avaliação oftalmológica ao recém-nascido em berçário ou UTI</t>
  </si>
  <si>
    <r>
      <t xml:space="preserve">Procedimento cirúrgico de implante coclear unilateral (primeira implantação ou substituição)  </t>
    </r>
    <r>
      <rPr>
        <sz val="8"/>
        <color rgb="FFFF0000"/>
        <rFont val="Trebuchet MS"/>
        <family val="2"/>
      </rPr>
      <t>(com diretriz definida pela ANS - nº 33)</t>
    </r>
  </si>
  <si>
    <t>Justificativa Clínica e/ou anatomopatológico, avaliação médica presencial  quando solicitado.</t>
  </si>
  <si>
    <t>Justificativa com a comprovação de dermatite recorrente em função do abdome em avental  e avaliação médica presencial  quando solicitado..</t>
  </si>
  <si>
    <t>Justificativa Clínica e/ou anatomopatológico e avaliação médica presencial  quando solicitado.</t>
  </si>
  <si>
    <t>Relatório Médico Detalhado e avaliação médica presencial  quando solicitado.</t>
  </si>
  <si>
    <t>Relatório Médico detalhado, Laudo de anátomo patológico e/ou tomografia e/ou ressonância magnética, avaliação médica presencial  quando solicitado.</t>
  </si>
  <si>
    <t>Justificativa Clínica e avaliação médica presencial  quando solicitado.</t>
  </si>
  <si>
    <t>Justificativa Clínica, laudo de nasofibroscopia e/ou imagem e/ou laudo de exame Tomografia ou Ressonância e avaliação médica presencial  quando solicitado..</t>
  </si>
  <si>
    <t>Relatório Médico Detalhado, laudo de nasofibroscopia e/ou imagem e/ou laudo de exame Tomografia ou Ressonância e avaliação médica presencial  quando solicitado.</t>
  </si>
  <si>
    <t>Relatório Médico Detalhado, laudo de nasofibroscopia e/ou imagem e/ou laudo de exame Tomografia ou Ressonância, avaliação médica presencial  quando solicitado..</t>
  </si>
  <si>
    <t>Relatório Médico detalhado , imagem e/ou laudo de rx e/ou tomografia e/ou ressonância magnética e/ou usom e avaliação médica presencial  quando solicitado.</t>
  </si>
  <si>
    <t>cópia do laudo do doppler e Relatório Médico detalhado e avaliação médica presencial  quando solicitado.</t>
  </si>
  <si>
    <t>Relatório Médico detalhado e/ou doppler e avaliação médica presencial  quando solicitado.</t>
  </si>
  <si>
    <t>Relatório Médico Detalhado e/ou usom e avaliação médica presencial  quando solicitado.</t>
  </si>
  <si>
    <t>Cópia do laudo de exame de imagem ( tomografia ou ressonancia) Relatório Médico Detalhado e opme conforme Manual de Intercâmbio Nacional, avaliação médica presencial  quando solicitado.</t>
  </si>
  <si>
    <t>Cópia do laudo de exame de imagem ( tomografia ou ressonancia) Relatório Médico Detalhado e opme e conforme Manual de Intercâmbio Nacional e avaliação médica presencial  quando solicitado.</t>
  </si>
  <si>
    <t>Justificativa Clínica e preenchimento do formulario de solicitação para Bloqueios, Denervação e Rizotomia percutânea em coluna</t>
  </si>
  <si>
    <t>Cópia do laudo de exame de imagem ( tomografia ou ressonancia) Relatório Médico Detalhado e opme conforme Manual de Intercâmbio Nacional, e  preenchimento do formulario de solicitação para Bloqueios, Denervação e Rizotomia percutânea em coluna</t>
  </si>
  <si>
    <t>Laudo de RM + história clínica baseada na DUT, e preenchimento do formulario de solicitação para Bloqueios, Denervação e Rizotomia percutânea em coluna</t>
  </si>
  <si>
    <t>Relatório Médico Detalhado e preenchimento do formulario de solicitação para Bloqueios, Denervação e Rizotomia percutânea em coluna</t>
  </si>
  <si>
    <t>Relatório Médico detalhado, mamografia e/ou usom,  laudo da biópsia .</t>
  </si>
  <si>
    <t xml:space="preserve">Histerectomia total – via vaginal </t>
  </si>
  <si>
    <t xml:space="preserve">Relatório Médico anexo no CHAT ou Indicação Clínica preenchida no campo do PTU online com descrição do quadro clinico e data de início dos sintomas. </t>
  </si>
  <si>
    <t>Justificativa contendo os seguintes itens:        a. homens com capacidade civil plena;
b. maiores de vinte e cinco anos de idade ou com, pelo menos, dois filhos vivos;
c. seja observado o prazo mínimo de sessenta dias entre a manifestação da vontade e o ato cirúrgico para os devidos aconselhamentos e informações;
d. seja apresentado documento escrito e firmado, com a expressa manifestação da vontade da pessoa, após receber informações a respeito dos riscos da
cirurgia, possíveis efeitos colaterais, dificuldades de sua reversão e opções de contracepção reversíveis existentes;
e. em caso de casais, com o consentimento de ambos os cônjuges expresso em documento escrito e firmado;
f. seja realizado por profissional habilitado para proceder a sua reversão.
Grupo II
a. quando a manifestação de vontade expressa para fins de esterilização cirúrgica (vasectomia) ocorrer durante alterações na capacidade de discernimento por influência de álcool, drogas, estados emocionais alterados ou incapacidade mental temporária ou permanente;
b. em pessoas incapazes, exceto mediante autorização judicial, regulamentada na forma da lei.
c. Termo de consentimento Vasectomia</t>
  </si>
  <si>
    <t>Justificativa contendo os seguintes itens:         a. homens com capacidade civil plena;
b. maiores de vinte e cinco anos de idade ou com, pelo menos, dois filhos vivos;
c. seja observado o prazo mínimo de sessenta dias entre a manifestação da vontade e o ato cirúrgico para os devidos aconselhamentos e informações;
d. seja apresentado documento escrito e firmado, com a expressa manifestação da vontade da pessoa, após receber informações a respeito dos riscos da
cirurgia, possíveis efeitos colaterais, dificuldades de sua reversão e opções de contracepção reversíveis existentes;
e. em caso de casais, com o consentimento de ambos os cônjuges expresso em documento escrito e firmado;
f. seja realizado por profissional habilitado para proceder a sua reversão.
Grupo II
a. quando a manifestação de vontade expressa para fins de esterilização cirúrgica (vasectomia) ocorrer durante alterações na capacidade de discernimento por influência de álcool, drogas, estados emocionais alterados ou incapacidade mental temporária ou permanente;
b. em pessoas incapazes, exceto mediante autorização judicial, regulamentada na forma da lei.</t>
  </si>
  <si>
    <t xml:space="preserve">149. CIRURGIA ANTIGLAUCOMATOSA VIA ANGULAR COM IMPLANTE DE STENT DE DRENAGEM POR TÉCNICA MINIMAMENTE INVASIVA </t>
  </si>
  <si>
    <t>1 - Cobertura obrigatória para o tratamento de pacientes com glaucoma primário de ângulo aberto leve a moderado, que falharam ao uso de pelo menos um colírio para redução da pressão intraocular.</t>
  </si>
  <si>
    <t>Cirurgia antiglaucomatosa via angular sem implante de drenagem</t>
  </si>
  <si>
    <t>150. TESTE SARS-COV-2 (CORONAVÍRUS COVID-19), TESTE RÁPIDO PARA DETECÇÃO DE ANTÍGENO</t>
  </si>
  <si>
    <t>1. Cobertura obrigatória, conforme solicitação do médico assistente, para pacientes sintomáticos, entre o 1º e o 7º dia desde o início dos sintomas, quando preenchido um dos critérios do Grupo I e nenhum dos critérios do Grupo II:</t>
  </si>
  <si>
    <t>Grupo I (critérios de inclusão)
a. Pacientes com Síndrome Gripal (SG) 
SÍNDROME GRIPAL (SG): Indivíduo com quadro respiratório agudo, caracterizado por pelo menos dois (2) dos seguintes sinais e sintomas: febre (mesmo que referida), calafrios, dor de garganta, dor de cabeça, tosse, coriza, distúrbios olfativos ou distúrbios gustativos. Em crianças: além dos itens anteriores considera-se também obstrução nasal, na ausência de outro diagnóstico específico. Em idosos: deve-se considerar também critérios específicos de agravamento como sincope, confusão mental, sonolência excessiva, irritabilidade e inapetência.
b. Pacientes com Síndrome Respiratória Aguda Grave (SRAG) 
SÍNDROME RESPIRATÓRIA AGUDA GRAVE (SRAG): Indivíduo com SG que apresente: dispneia/desconforto respiratório OU pressão persistente no tórax OU saturação de O2 menor que 95% em ar ambiente OU coloração azulada dos lábios ou rosto. Em crianças: além dos itens anteriores, observar os batimentos de asa de nariz, cianose, tiragem intercostal, desidratação e inapetência.</t>
  </si>
  <si>
    <t>Observação: As solicitações médicas que atendam às condições estabelecidas na DUT devem ser autorizadas de forma imediata.</t>
  </si>
  <si>
    <t>Grupo II (critérios de exclusão)
a. Contactantes assintomáticos de caso confirmado;
b. Indivíduos com menos de 24 meses de idade;
c. Indivíduos que tenham realizado, há menos de 30 dias, RT-PCR ou teste rápido para detecção de antígeno para SARS-CoV-2 cujo resultado tenha sido positivo;
d. Indivíduos cuja prescrição tenha finalidade de rastreamento da doença, retorno ao trabalho, controle de cura ou suspensão de isolamento.</t>
  </si>
  <si>
    <t>Punção biópsia/aspirativa de órgão ou estrutura profunda orientada por RM (não inclui o exame de base)</t>
  </si>
  <si>
    <t>Punção biópsia/aspirativa de órgão ou estrutura profunda orientada por RX (não inclui o exame de base)</t>
  </si>
  <si>
    <t>Punção biópsia/aspirativa de órgão ou estrutura profunda orientada por TC (não inclui o exame de base)</t>
  </si>
  <si>
    <t>Punção biópsia/aspirativa de órgão ou estrutura profunda orientada por US (não inclui o exame de base)</t>
  </si>
  <si>
    <t xml:space="preserve">Reabilitação Intestinal </t>
  </si>
  <si>
    <t>Comprovação do IMC alterado, relatório do endocrinologista, relatório do psicólogo; registro da evidência de falha do tratamento nos últimos 2 anos e obesidade há mais 5 anos.Preenchimento do formulario FS.127 - Solicitacao de Cirurgia Bariatrica, elaborado pela Unimed Brasil</t>
  </si>
  <si>
    <t>Comprovação do IMC alterado, relatório do endocrinologista, relatório do psicólogo; registro da evidência de falha do tratamento nos últimos 2 anos e obesidade há mais 5 anos. Preenchimento do formulario FS.127 - Solicitacao de Cirurgia Bariatrica, elaborado pela Unimed Brasil. Avaliação médica presencial quando solicitado.</t>
  </si>
  <si>
    <r>
      <t xml:space="preserve">Cirurgia antiglaucomatosa via angular, com implante de drenagem, por técnica minimamente invasiva </t>
    </r>
    <r>
      <rPr>
        <sz val="8"/>
        <color rgb="FFFF0000"/>
        <rFont val="Trebuchet MS"/>
        <family val="2"/>
      </rPr>
      <t>(com diretriz definida pela ANS - nº 149)</t>
    </r>
  </si>
  <si>
    <r>
      <t>Fármaco modulação com anti-angiogênico para retinopatia diabética e obstrução venosa retiniana</t>
    </r>
    <r>
      <rPr>
        <sz val="8"/>
        <color rgb="FFFF0000"/>
        <rFont val="Trebuchet MS"/>
        <family val="2"/>
      </rPr>
      <t xml:space="preserve"> (com diretriz definida pela ANS - nº 74)</t>
    </r>
  </si>
  <si>
    <t>Envio de relatório ou o pedido medico onde contenha o diagnóstico, quais músculos pretende aplicar a TBA, dose de TBA por musculo e quantidade total de TBA. Avaliação médica presencial  quando solicitado.</t>
  </si>
  <si>
    <t>65. TERAPIA IMUNOBIOLÓGICA ENDOVENOSA, INTRAMUSCULAR OU SUBCUTÂNEA (COM DIRETRIZ DE UTILIZAÇÃO)</t>
  </si>
  <si>
    <t>65.TERAPIA IMUNOBIOLÓGICA ENDOVENOSA, INTRAMUSCULAR OU SUBCUTÂNEA (COM DIRETRIZ DE UTILIZAÇÃO)</t>
  </si>
  <si>
    <t>1. Cobertura obrigatória dos medicamentos Benralizumabe ou Mepolizumabe ou Dupilumabe para o tratamento complementar da asma eosinofílica grave, quando preenchidos todos os seguintes critérios:
a. asma não controlada, apesar do uso de corticoide inalatório associado a beta 2 agonista de longa duração; e
b. contagem de eosinófilos maior ou igual a 300 células/microlitro nos últimos 12 meses; e 
c. uso contínuo de corticoide oral para controle da asma nos últimos 6 meses ou 3 ou mais exacerbações asmáticas necessitando de tratamento com corticoide oral no último ano.</t>
  </si>
  <si>
    <t xml:space="preserve">Procedimentos que são considerados cobertos pela planilha TUSS x Rol ANS de novembro de 2021, mas que há duvidas quanto a cobertura e valorização. Desta forma fica a critério da Unimed Origem autorizar ou não o procedimento. A decisão aguarda posicionamento da própria ANS e do Comitê de Valorização dos Honorário. Em função do risco das Unimeds serem acionadas por NIPs ou judicialização, os procedimentos trafegarão sem valor, devendo a Unimed Executora informar o valor negociado no momento da transação. </t>
  </si>
  <si>
    <t>CODIFICAÇÕES TUSS X ROL ANS NOVEMBRO 2021</t>
  </si>
  <si>
    <t>1. Cobertura obrigatória para o diagnóstico e/ou acompanhamento de pacientes com idade igual ou inferior a 24 meses com suspeita ou quadro confirmado de alergia à proteína do leite de vaca (APLV).</t>
  </si>
  <si>
    <t>152. TESTE DE PROVOCAÇÃO ORAL COM ALIMENTOS</t>
  </si>
  <si>
    <t>1. Cobertura obrigatória para o diagnóstico de Insuficiência Pancreática Exócrina - IPE em pacientes portadores de fibrose cística.</t>
  </si>
  <si>
    <t>151. ELASTASE PANCREÁTICA FECAL</t>
  </si>
  <si>
    <t xml:space="preserve">Cobertura obrigatória dos medicamentos Adalimumabe, Etanercepte, Guselcumabe, Infliximabe, Ixequizumabe, Secuquinumabe, Ustequinumabe ou Risanquizumabe para pacientes com psoríase moderada a grave, com falha, intolerância ou contraindicação ao uso da terapia convencional (fototerapia e/ou terapias sintéticas sistêmicas), que atendam a pelo menos um dos seguintes critérios:
a. Índice da Gravidade da Psoríase por Área - PASI superior a 10;
b. Acometimento superior a 10% da superfície corporal;
c. Índice de Qualidade de Vida em Dermatologia - DLQI superior a 10;
d. Psoríase acometendo extensamente o aparelho ungueal, resistente ao tratamento convencional, associada a DLQI superior a 10;
e. Psoríase palmo-plantar, resistente ao tratamento convencional, associada a DLQI superior a 10;
f. Psoríase acometendo outras áreas especiais, como genitália, rosto, couro cabeludo e dobras, resistente ao tratamento convencional, associada a DLQI superior a 10.
</t>
  </si>
  <si>
    <t xml:space="preserve">CÓDIGOS PRÓPRIOS CRIADOS PELA UNIMED DO BRASIL PARA ATENDER AS NECESSIDADES DE PADRONIZAÇÃO DE PACOTES DE REABILITAÇÃO INSTESTINAL </t>
  </si>
  <si>
    <r>
      <t xml:space="preserve">Teste de provocação oral (TPO) com alimentos </t>
    </r>
    <r>
      <rPr>
        <sz val="8"/>
        <color rgb="FFFF0000"/>
        <rFont val="Trebuchet MS"/>
        <family val="2"/>
      </rPr>
      <t xml:space="preserve">(com diretriz definida pela ANS - nº 152) </t>
    </r>
  </si>
  <si>
    <t>Relatório médico</t>
  </si>
  <si>
    <t>Remanejado da tabela de SADT com valoração da CBHPM 2015 com acrescimo de 7%, conforme Comitê de Valorização dos Honorarios</t>
  </si>
  <si>
    <t xml:space="preserve">Trombectomia no acidente vascular cerebral AVC isquêmico agudo </t>
  </si>
  <si>
    <t>2 dias úteis</t>
  </si>
  <si>
    <t>Inclusão das medicações Apalutamida, Acalabrutinibe, Enzalutamida e Lorlatinibe, conforme RN 537 que entrou em vigor em 31.05.2022</t>
  </si>
  <si>
    <t>Remanejado da tabela de HM para tabela de SADT conforme deliberação da 115ª Reunião do CNA</t>
  </si>
  <si>
    <t>ATENDIMENTOS DE ATENÇÃO DOMICILIAR</t>
  </si>
  <si>
    <t>Sinalizados na aba sem cobertura como Atendimentos de Atenção Domiciliar</t>
  </si>
  <si>
    <t>Relatorio médico</t>
  </si>
  <si>
    <t>Inserido na aba cobertos com valoração e vigência em 1º de julho de 2022 de acordo com boletim informativo</t>
  </si>
  <si>
    <t>Atualização da diretriz de utilização conforme RN 539 que entrou em vigor em 01.07.2022</t>
  </si>
  <si>
    <t>ROL UNIMED VERSÃO 2022.03_ADEQUAÇÃO</t>
  </si>
  <si>
    <t>Codigo</t>
  </si>
  <si>
    <t>Descrição do Rol de Procedimentos Médicos Unimed</t>
  </si>
  <si>
    <t>Inclusão da medicação Hemifumarato de Gilteritinibe, conforme RN 540 que entrou em vigor em 05.07.2022</t>
  </si>
  <si>
    <t>Planilha com função informativa referente às alterações da versão 2022.03 para versão 2022.03_Adequação. Não deve ser utilizada como parâmetro de autorização ou pagamento no Intercâmbio Nacional.</t>
  </si>
  <si>
    <t xml:space="preserve">Relatório médico e avaliação médica presencial quando solicitado. </t>
  </si>
  <si>
    <t>Alteração na documentação da racionalização</t>
  </si>
  <si>
    <t>DUTs nº 102, 104, 105, 106, 107, 108, 136, 137 e 138 do Anexo II, da RN nº 465, de 2021.</t>
  </si>
  <si>
    <t>Excluídas as DUTs da aba "Diretriz de Utilização" conforme Resolução Normativa nº 541 da ANS</t>
  </si>
  <si>
    <t>Retirada a associação com a diretriz de utilização 108, conforme RN 541 da ANS</t>
  </si>
  <si>
    <t xml:space="preserve">Sessao de psicoterapia de grupo (por paciente) (médico) </t>
  </si>
  <si>
    <t xml:space="preserve">Sessao de psicoterapia individual (médico) </t>
  </si>
  <si>
    <t xml:space="preserve">Sessao de psicoterapia infantil (médico) </t>
  </si>
  <si>
    <t>4 dias úteis</t>
  </si>
  <si>
    <t>6 dias úteis</t>
  </si>
  <si>
    <t>10 dias úteis</t>
  </si>
  <si>
    <t xml:space="preserve">6 dias úteis </t>
  </si>
  <si>
    <t xml:space="preserve">10 dias úteis </t>
  </si>
  <si>
    <t xml:space="preserve">4 dias úteis </t>
  </si>
  <si>
    <t xml:space="preserve">6 dias úteis  </t>
  </si>
  <si>
    <t xml:space="preserve">10 dias úteis  </t>
  </si>
  <si>
    <t>3 dias úteis</t>
  </si>
  <si>
    <t>5 dias úteis</t>
  </si>
  <si>
    <t xml:space="preserve">5 dias úteis </t>
  </si>
  <si>
    <r>
      <t xml:space="preserve">Sessao de psicoterapia infantil  </t>
    </r>
    <r>
      <rPr>
        <sz val="8"/>
        <color rgb="FFFF0000"/>
        <rFont val="Trebuchet MS"/>
        <family val="2"/>
      </rPr>
      <t xml:space="preserve">(com diretriz definida pela ANS, nº 108) </t>
    </r>
  </si>
  <si>
    <r>
      <t xml:space="preserve">Sessao de psicoterapia infantil (médico) </t>
    </r>
    <r>
      <rPr>
        <sz val="8"/>
        <color rgb="FFFF0000"/>
        <rFont val="Trebuchet MS"/>
        <family val="2"/>
      </rPr>
      <t xml:space="preserve">(com diretriz definida pela ANS, nº 108) </t>
    </r>
  </si>
  <si>
    <r>
      <t xml:space="preserve">Sessão de psicoterapia individual </t>
    </r>
    <r>
      <rPr>
        <sz val="8"/>
        <color rgb="FFFF0000"/>
        <rFont val="Trebuchet MS"/>
        <family val="2"/>
      </rPr>
      <t xml:space="preserve">(com diretriz definida pela ANS - nº 108) </t>
    </r>
  </si>
  <si>
    <r>
      <t xml:space="preserve">Sessao de psicoterapia individual (médico) </t>
    </r>
    <r>
      <rPr>
        <sz val="8"/>
        <color rgb="FFFF0000"/>
        <rFont val="Trebuchet MS"/>
        <family val="2"/>
      </rPr>
      <t xml:space="preserve">(com diretriz definida pela ANS - nº 108) </t>
    </r>
  </si>
  <si>
    <r>
      <t>Sessao de psicoterapia de grupo (por paciente)</t>
    </r>
    <r>
      <rPr>
        <sz val="8"/>
        <color rgb="FFFF0000"/>
        <rFont val="Trebuchet MS"/>
        <family val="2"/>
      </rPr>
      <t xml:space="preserve"> (com diretriz definida pela ANS - nº 108) </t>
    </r>
  </si>
  <si>
    <r>
      <t xml:space="preserve">Sessao de psicoterapia de grupo (por paciente) (médico) </t>
    </r>
    <r>
      <rPr>
        <sz val="8"/>
        <color rgb="FFFF0000"/>
        <rFont val="Trebuchet MS"/>
        <family val="2"/>
      </rPr>
      <t xml:space="preserve">(com diretriz definida pela ANS - nº 108) </t>
    </r>
  </si>
  <si>
    <t>Filme m² R$ 19,40</t>
  </si>
</sst>
</file>

<file path=xl/styles.xml><?xml version="1.0" encoding="utf-8"?>
<styleSheet xmlns="http://schemas.openxmlformats.org/spreadsheetml/2006/main">
  <numFmts count="7">
    <numFmt numFmtId="44" formatCode="_-&quot;R$&quot;\ * #,##0.00_-;\-&quot;R$&quot;\ * #,##0.00_-;_-&quot;R$&quot;\ * &quot;-&quot;??_-;_-@_-"/>
    <numFmt numFmtId="164" formatCode="&quot;R$&quot;\ #,##0.00"/>
    <numFmt numFmtId="165" formatCode="#\-##\-##\-##\-#"/>
    <numFmt numFmtId="166" formatCode="0.000"/>
    <numFmt numFmtId="167" formatCode="0.0000"/>
    <numFmt numFmtId="168" formatCode="00000"/>
    <numFmt numFmtId="169" formatCode="_-[$R$-416]\ * #,##0.00_-;\-[$R$-416]\ * #,##0.00_-;_-[$R$-416]\ * &quot;-&quot;??_-;_-@_-"/>
  </numFmts>
  <fonts count="50">
    <font>
      <sz val="11"/>
      <color theme="1"/>
      <name val="Calibri"/>
      <family val="2"/>
      <scheme val="minor"/>
    </font>
    <font>
      <sz val="8"/>
      <name val="Trebuchet MS"/>
      <family val="2"/>
    </font>
    <font>
      <sz val="10"/>
      <name val="Arial"/>
      <family val="2"/>
    </font>
    <font>
      <b/>
      <sz val="8"/>
      <name val="Trebuchet MS"/>
      <family val="2"/>
    </font>
    <font>
      <sz val="8"/>
      <color theme="1"/>
      <name val="Trebuchet MS"/>
      <family val="2"/>
    </font>
    <font>
      <u/>
      <sz val="11"/>
      <color theme="10"/>
      <name val="Calibri"/>
      <family val="2"/>
    </font>
    <font>
      <u/>
      <sz val="10"/>
      <color indexed="12"/>
      <name val="Arial"/>
      <family val="2"/>
    </font>
    <font>
      <sz val="8"/>
      <color theme="1"/>
      <name val="Arial"/>
      <family val="2"/>
    </font>
    <font>
      <u/>
      <sz val="8"/>
      <color theme="10"/>
      <name val="Arial"/>
      <family val="2"/>
    </font>
    <font>
      <b/>
      <sz val="8"/>
      <color rgb="FFFFFFFF"/>
      <name val="Trebuchet MS"/>
      <family val="2"/>
    </font>
    <font>
      <b/>
      <sz val="8"/>
      <color indexed="9"/>
      <name val="Trebuchet MS"/>
      <family val="2"/>
    </font>
    <font>
      <b/>
      <sz val="8"/>
      <color theme="0"/>
      <name val="Trebuchet MS"/>
      <family val="2"/>
    </font>
    <font>
      <sz val="8"/>
      <color rgb="FF800000"/>
      <name val="Trebuchet MS"/>
      <family val="2"/>
    </font>
    <font>
      <u/>
      <sz val="8"/>
      <color theme="10"/>
      <name val="Trebuchet MS"/>
      <family val="2"/>
    </font>
    <font>
      <sz val="8"/>
      <color rgb="FF993300"/>
      <name val="Trebuchet MS"/>
      <family val="2"/>
    </font>
    <font>
      <sz val="8"/>
      <color rgb="FFFF0000"/>
      <name val="Trebuchet MS"/>
      <family val="2"/>
    </font>
    <font>
      <sz val="8"/>
      <color rgb="FF000080"/>
      <name val="Trebuchet MS"/>
      <family val="2"/>
    </font>
    <font>
      <sz val="8"/>
      <color rgb="FFFFFFFF"/>
      <name val="Trebuchet MS"/>
      <family val="2"/>
    </font>
    <font>
      <sz val="8"/>
      <color indexed="9"/>
      <name val="Trebuchet MS"/>
      <family val="2"/>
    </font>
    <font>
      <sz val="8"/>
      <color theme="1"/>
      <name val="Trebuchet MS"/>
      <family val="2"/>
    </font>
    <font>
      <sz val="8"/>
      <color indexed="9"/>
      <name val="Trebuchet MS"/>
      <family val="2"/>
    </font>
    <font>
      <sz val="11"/>
      <color theme="1"/>
      <name val="Calibri"/>
      <family val="2"/>
      <scheme val="minor"/>
    </font>
    <font>
      <sz val="8"/>
      <color theme="0"/>
      <name val="Trebuchet MS"/>
      <family val="2"/>
    </font>
    <font>
      <sz val="8"/>
      <name val="Calibri"/>
      <family val="2"/>
      <scheme val="minor"/>
    </font>
    <font>
      <b/>
      <sz val="11"/>
      <color theme="1"/>
      <name val="Calibri"/>
      <family val="2"/>
      <scheme val="minor"/>
    </font>
    <font>
      <b/>
      <sz val="12"/>
      <color theme="0"/>
      <name val="Calibri"/>
      <family val="2"/>
      <scheme val="minor"/>
    </font>
    <font>
      <u/>
      <sz val="11"/>
      <color theme="10"/>
      <name val="Calibri"/>
      <family val="2"/>
      <scheme val="minor"/>
    </font>
    <font>
      <b/>
      <sz val="10"/>
      <color indexed="9"/>
      <name val="Calibri"/>
      <family val="2"/>
      <scheme val="minor"/>
    </font>
    <font>
      <sz val="10"/>
      <color indexed="8"/>
      <name val="Calibri"/>
      <family val="2"/>
      <scheme val="minor"/>
    </font>
    <font>
      <sz val="10"/>
      <color rgb="FFFF0000"/>
      <name val="Calibri"/>
      <family val="2"/>
      <scheme val="minor"/>
    </font>
    <font>
      <b/>
      <sz val="10"/>
      <color indexed="8"/>
      <name val="Calibri"/>
      <family val="2"/>
      <scheme val="minor"/>
    </font>
    <font>
      <b/>
      <i/>
      <sz val="11"/>
      <color theme="1"/>
      <name val="Calibri"/>
      <family val="2"/>
      <scheme val="minor"/>
    </font>
    <font>
      <u/>
      <sz val="11"/>
      <color theme="1"/>
      <name val="Calibri"/>
      <family val="2"/>
      <scheme val="minor"/>
    </font>
    <font>
      <sz val="10"/>
      <color indexed="60"/>
      <name val="Calibri"/>
      <family val="2"/>
    </font>
    <font>
      <sz val="10"/>
      <color indexed="16"/>
      <name val="Calibri"/>
      <family val="2"/>
    </font>
    <font>
      <sz val="10"/>
      <name val="Calibri"/>
      <family val="2"/>
    </font>
    <font>
      <b/>
      <sz val="11"/>
      <color rgb="FF000000"/>
      <name val="Calibri"/>
      <family val="2"/>
      <scheme val="minor"/>
    </font>
    <font>
      <sz val="11"/>
      <color rgb="FF000000"/>
      <name val="Calibri"/>
      <family val="2"/>
      <scheme val="minor"/>
    </font>
    <font>
      <b/>
      <sz val="10"/>
      <color indexed="16"/>
      <name val="Calibri"/>
      <family val="2"/>
    </font>
    <font>
      <b/>
      <sz val="10"/>
      <name val="Calibri"/>
      <family val="2"/>
    </font>
    <font>
      <sz val="10"/>
      <color theme="1"/>
      <name val="Calibri"/>
      <family val="2"/>
      <scheme val="minor"/>
    </font>
    <font>
      <sz val="10"/>
      <color rgb="FFFFFFFF"/>
      <name val="Trebuchet MS"/>
      <family val="2"/>
    </font>
    <font>
      <sz val="9"/>
      <name val="Calibri"/>
      <family val="2"/>
      <scheme val="minor"/>
    </font>
    <font>
      <sz val="9"/>
      <color theme="1"/>
      <name val="Calibri"/>
      <family val="2"/>
      <scheme val="minor"/>
    </font>
    <font>
      <sz val="9"/>
      <color rgb="FFFF0000"/>
      <name val="Calibri"/>
      <family val="2"/>
      <scheme val="minor"/>
    </font>
    <font>
      <b/>
      <sz val="18"/>
      <color rgb="FFFFFFFF"/>
      <name val="Trebuchet MS"/>
      <family val="2"/>
    </font>
    <font>
      <sz val="10"/>
      <color indexed="9"/>
      <name val="Trebuchet MS"/>
      <family val="2"/>
    </font>
    <font>
      <b/>
      <sz val="16"/>
      <color theme="0"/>
      <name val="Trebuchet MS"/>
      <family val="2"/>
    </font>
    <font>
      <b/>
      <sz val="16"/>
      <color theme="0"/>
      <name val="Calibri"/>
      <family val="2"/>
      <scheme val="minor"/>
    </font>
    <font>
      <b/>
      <sz val="10"/>
      <color indexed="9"/>
      <name val="Trebuchet MS"/>
      <family val="2"/>
    </font>
  </fonts>
  <fills count="11">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00995D"/>
        <bgColor indexed="64"/>
      </patternFill>
    </fill>
    <fill>
      <patternFill patternType="solid">
        <fgColor rgb="FFF47920"/>
        <bgColor indexed="64"/>
      </patternFill>
    </fill>
    <fill>
      <patternFill patternType="solid">
        <fgColor rgb="FFED1651"/>
        <bgColor indexed="64"/>
      </patternFill>
    </fill>
    <fill>
      <patternFill patternType="solid">
        <fgColor indexed="17"/>
        <bgColor indexed="64"/>
      </patternFill>
    </fill>
    <fill>
      <patternFill patternType="solid">
        <fgColor rgb="FF92D050"/>
        <bgColor indexed="64"/>
      </patternFill>
    </fill>
    <fill>
      <patternFill patternType="solid">
        <fgColor theme="9" tint="0.59999389629810485"/>
        <bgColor indexed="64"/>
      </patternFill>
    </fill>
    <fill>
      <patternFill patternType="solid">
        <fgColor rgb="FFFF0000"/>
        <bgColor indexed="64"/>
      </patternFill>
    </fill>
  </fills>
  <borders count="132">
    <border>
      <left/>
      <right/>
      <top/>
      <bottom/>
      <diagonal/>
    </border>
    <border>
      <left style="medium">
        <color rgb="FF003300"/>
      </left>
      <right/>
      <top style="medium">
        <color rgb="FF003300"/>
      </top>
      <bottom style="medium">
        <color rgb="FF003300"/>
      </bottom>
      <diagonal/>
    </border>
    <border>
      <left/>
      <right style="medium">
        <color rgb="FF003300"/>
      </right>
      <top style="medium">
        <color rgb="FF003300"/>
      </top>
      <bottom style="medium">
        <color rgb="FF003300"/>
      </bottom>
      <diagonal/>
    </border>
    <border>
      <left style="medium">
        <color rgb="FF003300"/>
      </left>
      <right style="medium">
        <color rgb="FF003300"/>
      </right>
      <top style="medium">
        <color rgb="FF003300"/>
      </top>
      <bottom style="medium">
        <color rgb="FF003300"/>
      </bottom>
      <diagonal/>
    </border>
    <border>
      <left style="hair">
        <color auto="1"/>
      </left>
      <right style="hair">
        <color auto="1"/>
      </right>
      <top style="hair">
        <color auto="1"/>
      </top>
      <bottom style="hair">
        <color auto="1"/>
      </bottom>
      <diagonal/>
    </border>
    <border>
      <left style="hair">
        <color rgb="FF003300"/>
      </left>
      <right style="hair">
        <color rgb="FF003300"/>
      </right>
      <top style="hair">
        <color rgb="FF003300"/>
      </top>
      <bottom style="hair">
        <color rgb="FF003300"/>
      </bottom>
      <diagonal/>
    </border>
    <border>
      <left style="medium">
        <color rgb="FF003300"/>
      </left>
      <right style="medium">
        <color rgb="FF003300"/>
      </right>
      <top style="medium">
        <color rgb="FF003300"/>
      </top>
      <bottom style="thin">
        <color rgb="FFC0C0C0"/>
      </bottom>
      <diagonal/>
    </border>
    <border>
      <left style="medium">
        <color rgb="FF003300"/>
      </left>
      <right style="medium">
        <color rgb="FF003300"/>
      </right>
      <top/>
      <bottom style="thin">
        <color rgb="FFC0C0C0"/>
      </bottom>
      <diagonal/>
    </border>
    <border>
      <left style="medium">
        <color rgb="FF003300"/>
      </left>
      <right style="medium">
        <color rgb="FF003300"/>
      </right>
      <top/>
      <bottom style="medium">
        <color rgb="FF003300"/>
      </bottom>
      <diagonal/>
    </border>
    <border>
      <left style="medium">
        <color rgb="FF003300"/>
      </left>
      <right style="medium">
        <color rgb="FF003300"/>
      </right>
      <top style="thin">
        <color rgb="FFC0C0C0"/>
      </top>
      <bottom style="medium">
        <color rgb="FF003300"/>
      </bottom>
      <diagonal/>
    </border>
    <border>
      <left style="medium">
        <color rgb="FF00401A"/>
      </left>
      <right style="medium">
        <color rgb="FF00401A"/>
      </right>
      <top style="medium">
        <color rgb="FF00401A"/>
      </top>
      <bottom style="medium">
        <color rgb="FF00401A"/>
      </bottom>
      <diagonal/>
    </border>
    <border>
      <left style="medium">
        <color rgb="FFFF0000"/>
      </left>
      <right style="thin">
        <color indexed="22"/>
      </right>
      <top style="medium">
        <color rgb="FFFF0000"/>
      </top>
      <bottom/>
      <diagonal/>
    </border>
    <border>
      <left style="thin">
        <color indexed="22"/>
      </left>
      <right style="thin">
        <color indexed="22"/>
      </right>
      <top style="medium">
        <color rgb="FFFF0000"/>
      </top>
      <bottom/>
      <diagonal/>
    </border>
    <border>
      <left style="thin">
        <color indexed="22"/>
      </left>
      <right style="medium">
        <color rgb="FFFF0000"/>
      </right>
      <top style="medium">
        <color rgb="FFFF0000"/>
      </top>
      <bottom/>
      <diagonal/>
    </border>
    <border>
      <left style="thin">
        <color indexed="64"/>
      </left>
      <right style="thin">
        <color indexed="64"/>
      </right>
      <top style="thick">
        <color rgb="FF00401A"/>
      </top>
      <bottom/>
      <diagonal/>
    </border>
    <border>
      <left/>
      <right style="medium">
        <color indexed="64"/>
      </right>
      <top style="medium">
        <color indexed="64"/>
      </top>
      <bottom/>
      <diagonal/>
    </border>
    <border>
      <left style="hair">
        <color auto="1"/>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style="hair">
        <color auto="1"/>
      </left>
      <right style="medium">
        <color indexed="64"/>
      </right>
      <top style="hair">
        <color auto="1"/>
      </top>
      <bottom style="hair">
        <color auto="1"/>
      </bottom>
      <diagonal/>
    </border>
    <border>
      <left style="hair">
        <color auto="1"/>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style="medium">
        <color indexed="64"/>
      </left>
      <right style="hair">
        <color auto="1"/>
      </right>
      <top style="medium">
        <color indexed="64"/>
      </top>
      <bottom style="hair">
        <color indexed="64"/>
      </bottom>
      <diagonal/>
    </border>
    <border>
      <left style="medium">
        <color indexed="64"/>
      </left>
      <right style="hair">
        <color auto="1"/>
      </right>
      <top style="hair">
        <color indexed="64"/>
      </top>
      <bottom style="hair">
        <color indexed="64"/>
      </bottom>
      <diagonal/>
    </border>
    <border>
      <left style="medium">
        <color indexed="64"/>
      </left>
      <right style="hair">
        <color auto="1"/>
      </right>
      <top style="hair">
        <color indexed="64"/>
      </top>
      <bottom style="medium">
        <color indexed="64"/>
      </bottom>
      <diagonal/>
    </border>
    <border>
      <left style="thick">
        <color rgb="FF00401A"/>
      </left>
      <right style="thick">
        <color rgb="FF00401A"/>
      </right>
      <top style="thick">
        <color rgb="FF00401A"/>
      </top>
      <bottom style="thick">
        <color rgb="FF00401A"/>
      </bottom>
      <diagonal/>
    </border>
    <border>
      <left style="thin">
        <color indexed="22"/>
      </left>
      <right/>
      <top style="medium">
        <color rgb="FFFF0000"/>
      </top>
      <bottom/>
      <diagonal/>
    </border>
    <border>
      <left style="hair">
        <color rgb="FF00401A"/>
      </left>
      <right style="hair">
        <color rgb="FF00401A"/>
      </right>
      <top style="hair">
        <color rgb="FF00401A"/>
      </top>
      <bottom style="hair">
        <color rgb="FF00401A"/>
      </bottom>
      <diagonal/>
    </border>
    <border>
      <left style="medium">
        <color rgb="FFFF0000"/>
      </left>
      <right/>
      <top style="medium">
        <color rgb="FFFF0000"/>
      </top>
      <bottom/>
      <diagonal/>
    </border>
    <border>
      <left/>
      <right style="thin">
        <color indexed="22"/>
      </right>
      <top style="medium">
        <color rgb="FFFF0000"/>
      </top>
      <bottom/>
      <diagonal/>
    </border>
    <border>
      <left style="medium">
        <color rgb="FF00401A"/>
      </left>
      <right style="hair">
        <color rgb="FF00401A"/>
      </right>
      <top style="hair">
        <color rgb="FF00401A"/>
      </top>
      <bottom style="hair">
        <color rgb="FF00401A"/>
      </bottom>
      <diagonal/>
    </border>
    <border>
      <left style="hair">
        <color rgb="FF00401A"/>
      </left>
      <right style="medium">
        <color rgb="FF00401A"/>
      </right>
      <top style="hair">
        <color rgb="FF00401A"/>
      </top>
      <bottom style="hair">
        <color rgb="FF00401A"/>
      </bottom>
      <diagonal/>
    </border>
    <border>
      <left style="medium">
        <color rgb="FF009900"/>
      </left>
      <right style="medium">
        <color rgb="FF009900"/>
      </right>
      <top style="medium">
        <color rgb="FF009900"/>
      </top>
      <bottom/>
      <diagonal/>
    </border>
    <border>
      <left style="medium">
        <color rgb="FF009900"/>
      </left>
      <right style="medium">
        <color rgb="FF009900"/>
      </right>
      <top style="thin">
        <color theme="0" tint="-0.24994659260841701"/>
      </top>
      <bottom/>
      <diagonal/>
    </border>
    <border>
      <left style="medium">
        <color rgb="FF009900"/>
      </left>
      <right style="medium">
        <color rgb="FF009900"/>
      </right>
      <top/>
      <bottom/>
      <diagonal/>
    </border>
    <border>
      <left style="medium">
        <color rgb="FF009900"/>
      </left>
      <right style="medium">
        <color rgb="FF009900"/>
      </right>
      <top style="thin">
        <color theme="0" tint="-0.24994659260841701"/>
      </top>
      <bottom style="medium">
        <color indexed="17"/>
      </bottom>
      <diagonal/>
    </border>
    <border>
      <left style="medium">
        <color rgb="FF00401A"/>
      </left>
      <right style="hair">
        <color rgb="FF00401A"/>
      </right>
      <top style="hair">
        <color rgb="FF00401A"/>
      </top>
      <bottom style="medium">
        <color rgb="FF00401A"/>
      </bottom>
      <diagonal/>
    </border>
    <border>
      <left style="hair">
        <color rgb="FF00401A"/>
      </left>
      <right style="hair">
        <color rgb="FF00401A"/>
      </right>
      <top style="hair">
        <color rgb="FF00401A"/>
      </top>
      <bottom style="medium">
        <color rgb="FF00401A"/>
      </bottom>
      <diagonal/>
    </border>
    <border>
      <left style="hair">
        <color rgb="FF00401A"/>
      </left>
      <right style="medium">
        <color rgb="FF00401A"/>
      </right>
      <top style="hair">
        <color rgb="FF00401A"/>
      </top>
      <bottom style="medium">
        <color rgb="FF00401A"/>
      </bottom>
      <diagonal/>
    </border>
    <border>
      <left style="medium">
        <color indexed="64"/>
      </left>
      <right style="medium">
        <color indexed="64"/>
      </right>
      <top style="medium">
        <color indexed="64"/>
      </top>
      <bottom style="medium">
        <color indexed="64"/>
      </bottom>
      <diagonal/>
    </border>
    <border>
      <left style="thick">
        <color rgb="FF00401A"/>
      </left>
      <right style="hair">
        <color rgb="FF00401A"/>
      </right>
      <top style="thick">
        <color rgb="FF00401A"/>
      </top>
      <bottom/>
      <diagonal/>
    </border>
    <border>
      <left style="hair">
        <color rgb="FF00401A"/>
      </left>
      <right style="hair">
        <color rgb="FF00401A"/>
      </right>
      <top style="thick">
        <color rgb="FF00401A"/>
      </top>
      <bottom/>
      <diagonal/>
    </border>
    <border>
      <left style="hair">
        <color rgb="FF00401A"/>
      </left>
      <right/>
      <top style="thick">
        <color rgb="FF00401A"/>
      </top>
      <bottom/>
      <diagonal/>
    </border>
    <border>
      <left style="medium">
        <color rgb="FF00401A"/>
      </left>
      <right style="hair">
        <color rgb="FF003300"/>
      </right>
      <top style="hair">
        <color rgb="FF003300"/>
      </top>
      <bottom style="hair">
        <color rgb="FF003300"/>
      </bottom>
      <diagonal/>
    </border>
    <border>
      <left style="hair">
        <color rgb="FF003300"/>
      </left>
      <right style="medium">
        <color rgb="FF00401A"/>
      </right>
      <top style="hair">
        <color rgb="FF003300"/>
      </top>
      <bottom style="hair">
        <color rgb="FF003300"/>
      </bottom>
      <diagonal/>
    </border>
    <border>
      <left/>
      <right style="hair">
        <color auto="1"/>
      </right>
      <top style="medium">
        <color indexed="64"/>
      </top>
      <bottom style="hair">
        <color auto="1"/>
      </bottom>
      <diagonal/>
    </border>
    <border>
      <left/>
      <right style="hair">
        <color auto="1"/>
      </right>
      <top style="hair">
        <color auto="1"/>
      </top>
      <bottom style="hair">
        <color auto="1"/>
      </bottom>
      <diagonal/>
    </border>
    <border>
      <left style="hair">
        <color rgb="FF00401A"/>
      </left>
      <right style="hair">
        <color rgb="FF00401A"/>
      </right>
      <top style="hair">
        <color auto="1"/>
      </top>
      <bottom style="hair">
        <color auto="1"/>
      </bottom>
      <diagonal/>
    </border>
    <border>
      <left style="hair">
        <color rgb="FF00401A"/>
      </left>
      <right style="medium">
        <color rgb="FF00401A"/>
      </right>
      <top style="hair">
        <color auto="1"/>
      </top>
      <bottom style="hair">
        <color auto="1"/>
      </bottom>
      <diagonal/>
    </border>
    <border>
      <left style="medium">
        <color rgb="FF00401A"/>
      </left>
      <right style="hair">
        <color rgb="FF00401A"/>
      </right>
      <top style="hair">
        <color auto="1"/>
      </top>
      <bottom style="hair">
        <color auto="1"/>
      </bottom>
      <diagonal/>
    </border>
    <border>
      <left style="hair">
        <color rgb="FF00401A"/>
      </left>
      <right style="hair">
        <color rgb="FF00401A"/>
      </right>
      <top style="hair">
        <color rgb="FF00401A"/>
      </top>
      <bottom/>
      <diagonal/>
    </border>
    <border>
      <left style="medium">
        <color rgb="FF00401A"/>
      </left>
      <right style="hair">
        <color rgb="FF00401A"/>
      </right>
      <top/>
      <bottom style="hair">
        <color rgb="FF00401A"/>
      </bottom>
      <diagonal/>
    </border>
    <border>
      <left style="hair">
        <color rgb="FF00401A"/>
      </left>
      <right style="hair">
        <color rgb="FF00401A"/>
      </right>
      <top/>
      <bottom style="hair">
        <color rgb="FF00401A"/>
      </bottom>
      <diagonal/>
    </border>
    <border>
      <left style="hair">
        <color rgb="FF00401A"/>
      </left>
      <right style="medium">
        <color rgb="FF00401A"/>
      </right>
      <top/>
      <bottom style="hair">
        <color rgb="FF00401A"/>
      </bottom>
      <diagonal/>
    </border>
    <border>
      <left style="hair">
        <color auto="1"/>
      </left>
      <right style="hair">
        <color auto="1"/>
      </right>
      <top/>
      <bottom style="hair">
        <color auto="1"/>
      </bottom>
      <diagonal/>
    </border>
    <border>
      <left style="medium">
        <color rgb="FF00401A"/>
      </left>
      <right style="hair">
        <color rgb="FF00401A"/>
      </right>
      <top style="hair">
        <color auto="1"/>
      </top>
      <bottom style="medium">
        <color rgb="FF00401A"/>
      </bottom>
      <diagonal/>
    </border>
    <border>
      <left style="hair">
        <color auto="1"/>
      </left>
      <right style="hair">
        <color auto="1"/>
      </right>
      <top style="hair">
        <color auto="1"/>
      </top>
      <bottom style="medium">
        <color rgb="FF00401A"/>
      </bottom>
      <diagonal/>
    </border>
    <border>
      <left style="hair">
        <color auto="1"/>
      </left>
      <right style="medium">
        <color indexed="64"/>
      </right>
      <top style="hair">
        <color auto="1"/>
      </top>
      <bottom style="medium">
        <color rgb="FF00401A"/>
      </bottom>
      <diagonal/>
    </border>
    <border>
      <left style="hair">
        <color rgb="FF003300"/>
      </left>
      <right style="medium">
        <color rgb="FF00401A"/>
      </right>
      <top style="hair">
        <color rgb="FF003300"/>
      </top>
      <bottom style="medium">
        <color rgb="FF00401A"/>
      </bottom>
      <diagonal/>
    </border>
    <border>
      <left/>
      <right style="hair">
        <color auto="1"/>
      </right>
      <top style="hair">
        <color indexed="64"/>
      </top>
      <bottom style="medium">
        <color indexed="64"/>
      </bottom>
      <diagonal/>
    </border>
    <border>
      <left style="medium">
        <color rgb="FFFF0000"/>
      </left>
      <right/>
      <top style="medium">
        <color rgb="FFFF0000"/>
      </top>
      <bottom style="hair">
        <color auto="1"/>
      </bottom>
      <diagonal/>
    </border>
    <border>
      <left/>
      <right/>
      <top style="medium">
        <color rgb="FFFF0000"/>
      </top>
      <bottom style="hair">
        <color auto="1"/>
      </bottom>
      <diagonal/>
    </border>
    <border>
      <left/>
      <right style="thin">
        <color indexed="22"/>
      </right>
      <top style="medium">
        <color rgb="FFFF0000"/>
      </top>
      <bottom style="hair">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style="hair">
        <color auto="1"/>
      </left>
      <right/>
      <top style="hair">
        <color auto="1"/>
      </top>
      <bottom style="hair">
        <color auto="1"/>
      </bottom>
      <diagonal/>
    </border>
    <border>
      <left/>
      <right style="hair">
        <color rgb="FF00401A"/>
      </right>
      <top style="hair">
        <color rgb="FF00401A"/>
      </top>
      <bottom style="hair">
        <color rgb="FF00401A"/>
      </bottom>
      <diagonal/>
    </border>
    <border>
      <left style="medium">
        <color indexed="64"/>
      </left>
      <right/>
      <top style="medium">
        <color indexed="64"/>
      </top>
      <bottom/>
      <diagonal/>
    </border>
    <border>
      <left/>
      <right/>
      <top style="medium">
        <color indexed="64"/>
      </top>
      <bottom/>
      <diagonal/>
    </border>
    <border>
      <left/>
      <right style="hair">
        <color rgb="FF003300"/>
      </right>
      <top style="hair">
        <color rgb="FF003300"/>
      </top>
      <bottom style="hair">
        <color rgb="FF003300"/>
      </bottom>
      <diagonal/>
    </border>
    <border>
      <left style="hair">
        <color indexed="64"/>
      </left>
      <right style="hair">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rgb="FFFF0000"/>
      </top>
      <bottom/>
      <diagonal/>
    </border>
    <border>
      <left style="medium">
        <color indexed="22"/>
      </left>
      <right/>
      <top style="medium">
        <color rgb="FFFF0000"/>
      </top>
      <bottom/>
      <diagonal/>
    </border>
    <border>
      <left/>
      <right style="medium">
        <color rgb="FFFF0000"/>
      </right>
      <top style="medium">
        <color rgb="FFFF0000"/>
      </top>
      <bottom/>
      <diagonal/>
    </border>
    <border>
      <left/>
      <right style="hair">
        <color rgb="FF00401A"/>
      </right>
      <top style="hair">
        <color rgb="FF00401A"/>
      </top>
      <bottom style="medium">
        <color rgb="FF00401A"/>
      </bottom>
      <diagonal/>
    </border>
    <border>
      <left/>
      <right/>
      <top style="medium">
        <color rgb="FF003300"/>
      </top>
      <bottom style="medium">
        <color rgb="FF003300"/>
      </bottom>
      <diagonal/>
    </border>
    <border>
      <left style="hair">
        <color rgb="FF003300"/>
      </left>
      <right style="hair">
        <color rgb="FF003300"/>
      </right>
      <top style="hair">
        <color auto="1"/>
      </top>
      <bottom style="hair">
        <color rgb="FF003300"/>
      </bottom>
      <diagonal/>
    </border>
    <border>
      <left/>
      <right/>
      <top style="medium">
        <color rgb="FF00401A"/>
      </top>
      <bottom style="medium">
        <color rgb="FF00401A"/>
      </bottom>
      <diagonal/>
    </border>
    <border>
      <left style="medium">
        <color theme="9" tint="-0.24994659260841701"/>
      </left>
      <right style="medium">
        <color theme="9" tint="-0.24994659260841701"/>
      </right>
      <top style="medium">
        <color theme="9" tint="-0.24994659260841701"/>
      </top>
      <bottom style="hair">
        <color theme="9" tint="-0.24994659260841701"/>
      </bottom>
      <diagonal/>
    </border>
    <border>
      <left style="medium">
        <color theme="9" tint="-0.24994659260841701"/>
      </left>
      <right style="medium">
        <color theme="9" tint="-0.24994659260841701"/>
      </right>
      <top style="hair">
        <color theme="9" tint="-0.24994659260841701"/>
      </top>
      <bottom style="hair">
        <color theme="9" tint="-0.24994659260841701"/>
      </bottom>
      <diagonal/>
    </border>
    <border>
      <left style="medium">
        <color theme="9" tint="-0.24994659260841701"/>
      </left>
      <right style="medium">
        <color theme="9" tint="-0.24994659260841701"/>
      </right>
      <top style="hair">
        <color theme="9" tint="-0.24994659260841701"/>
      </top>
      <bottom style="medium">
        <color theme="9" tint="-0.24994659260841701"/>
      </bottom>
      <diagonal/>
    </border>
    <border>
      <left style="medium">
        <color theme="9" tint="-0.249977111117893"/>
      </left>
      <right style="medium">
        <color theme="9" tint="-0.249977111117893"/>
      </right>
      <top style="medium">
        <color theme="9" tint="-0.249977111117893"/>
      </top>
      <bottom style="hair">
        <color theme="9" tint="-0.24994659260841701"/>
      </bottom>
      <diagonal/>
    </border>
    <border>
      <left style="medium">
        <color theme="9" tint="-0.249977111117893"/>
      </left>
      <right style="medium">
        <color theme="9" tint="-0.249977111117893"/>
      </right>
      <top style="hair">
        <color theme="9" tint="-0.24994659260841701"/>
      </top>
      <bottom style="hair">
        <color theme="9" tint="-0.24994659260841701"/>
      </bottom>
      <diagonal/>
    </border>
    <border>
      <left style="medium">
        <color theme="9" tint="-0.249977111117893"/>
      </left>
      <right style="medium">
        <color theme="9" tint="-0.249977111117893"/>
      </right>
      <top style="hair">
        <color theme="9" tint="-0.24994659260841701"/>
      </top>
      <bottom style="medium">
        <color theme="9" tint="-0.249977111117893"/>
      </bottom>
      <diagonal/>
    </border>
    <border>
      <left style="thin">
        <color theme="9" tint="-0.24994659260841701"/>
      </left>
      <right style="thin">
        <color theme="9" tint="-0.24994659260841701"/>
      </right>
      <top style="hair">
        <color theme="9" tint="-0.24994659260841701"/>
      </top>
      <bottom style="hair">
        <color theme="9" tint="-0.24994659260841701"/>
      </bottom>
      <diagonal/>
    </border>
    <border>
      <left style="medium">
        <color auto="1"/>
      </left>
      <right style="medium">
        <color auto="1"/>
      </right>
      <top style="hair">
        <color theme="9" tint="-0.24994659260841701"/>
      </top>
      <bottom style="medium">
        <color auto="1"/>
      </bottom>
      <diagonal/>
    </border>
    <border>
      <left style="medium">
        <color theme="9" tint="-0.249977111117893"/>
      </left>
      <right style="medium">
        <color theme="9" tint="-0.249977111117893"/>
      </right>
      <top style="medium">
        <color theme="9" tint="-0.249977111117893"/>
      </top>
      <bottom style="medium">
        <color theme="9" tint="-0.249977111117893"/>
      </bottom>
      <diagonal/>
    </border>
    <border>
      <left style="medium">
        <color theme="9" tint="-0.249977111117893"/>
      </left>
      <right style="medium">
        <color theme="9" tint="-0.249977111117893"/>
      </right>
      <top/>
      <bottom/>
      <diagonal/>
    </border>
    <border>
      <left style="medium">
        <color theme="9" tint="-0.24994659260841701"/>
      </left>
      <right style="medium">
        <color theme="9" tint="-0.24994659260841701"/>
      </right>
      <top style="medium">
        <color theme="9" tint="-0.24994659260841701"/>
      </top>
      <bottom style="hair">
        <color auto="1"/>
      </bottom>
      <diagonal/>
    </border>
    <border>
      <left style="thin">
        <color theme="9" tint="-0.24994659260841701"/>
      </left>
      <right style="thin">
        <color theme="9" tint="-0.24994659260841701"/>
      </right>
      <top style="thin">
        <color theme="9" tint="-0.24994659260841701"/>
      </top>
      <bottom style="hair">
        <color theme="9" tint="-0.24994659260841701"/>
      </bottom>
      <diagonal/>
    </border>
    <border>
      <left style="thin">
        <color theme="9" tint="-0.24994659260841701"/>
      </left>
      <right style="thin">
        <color theme="9" tint="-0.24994659260841701"/>
      </right>
      <top style="hair">
        <color theme="9" tint="-0.24994659260841701"/>
      </top>
      <bottom style="thin">
        <color theme="9" tint="-0.24994659260841701"/>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style="hair">
        <color rgb="FF00401A"/>
      </left>
      <right style="hair">
        <color rgb="FF00401A"/>
      </right>
      <top style="medium">
        <color rgb="FF00401A"/>
      </top>
      <bottom style="hair">
        <color rgb="FF00401A"/>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hair">
        <color rgb="FF00401A"/>
      </left>
      <right style="medium">
        <color indexed="64"/>
      </right>
      <top style="hair">
        <color rgb="FF00401A"/>
      </top>
      <bottom style="hair">
        <color rgb="FF00401A"/>
      </bottom>
      <diagonal/>
    </border>
    <border>
      <left/>
      <right/>
      <top style="medium">
        <color rgb="FF00401A"/>
      </top>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rgb="FF003300"/>
      </left>
      <right style="medium">
        <color rgb="FF00401A"/>
      </right>
      <top/>
      <bottom style="hair">
        <color rgb="FF003300"/>
      </bottom>
      <diagonal/>
    </border>
    <border>
      <left style="thick">
        <color rgb="FF00401A"/>
      </left>
      <right style="hair">
        <color rgb="FF00401A"/>
      </right>
      <top style="thick">
        <color rgb="FF00401A"/>
      </top>
      <bottom style="thick">
        <color rgb="FF00401A"/>
      </bottom>
      <diagonal/>
    </border>
    <border>
      <left style="hair">
        <color auto="1"/>
      </left>
      <right style="hair">
        <color auto="1"/>
      </right>
      <top style="medium">
        <color indexed="64"/>
      </top>
      <bottom style="thick">
        <color rgb="FF00401A"/>
      </bottom>
      <diagonal/>
    </border>
    <border>
      <left style="hair">
        <color rgb="FF00401A"/>
      </left>
      <right style="hair">
        <color rgb="FF00401A"/>
      </right>
      <top style="thick">
        <color rgb="FF00401A"/>
      </top>
      <bottom style="thick">
        <color rgb="FF00401A"/>
      </bottom>
      <diagonal/>
    </border>
    <border>
      <left style="hair">
        <color rgb="FF00401A"/>
      </left>
      <right style="hair">
        <color rgb="FF00401A"/>
      </right>
      <top style="medium">
        <color rgb="FF00401A"/>
      </top>
      <bottom style="thick">
        <color rgb="FF00401A"/>
      </bottom>
      <diagonal/>
    </border>
    <border>
      <left style="hair">
        <color rgb="FF00401A"/>
      </left>
      <right/>
      <top style="thick">
        <color rgb="FF00401A"/>
      </top>
      <bottom style="thick">
        <color rgb="FF00401A"/>
      </bottom>
      <diagonal/>
    </border>
    <border>
      <left style="medium">
        <color auto="1"/>
      </left>
      <right style="medium">
        <color auto="1"/>
      </right>
      <top style="medium">
        <color auto="1"/>
      </top>
      <bottom style="thick">
        <color rgb="FF00401A"/>
      </bottom>
      <diagonal/>
    </border>
    <border>
      <left style="thin">
        <color theme="0" tint="-0.34998626667073579"/>
      </left>
      <right style="hair">
        <color auto="1"/>
      </right>
      <top style="thick">
        <color rgb="FF00401A"/>
      </top>
      <bottom style="hair">
        <color auto="1"/>
      </bottom>
      <diagonal/>
    </border>
    <border>
      <left style="hair">
        <color auto="1"/>
      </left>
      <right style="hair">
        <color auto="1"/>
      </right>
      <top style="thick">
        <color rgb="FF00401A"/>
      </top>
      <bottom style="hair">
        <color auto="1"/>
      </bottom>
      <diagonal/>
    </border>
    <border>
      <left style="hair">
        <color auto="1"/>
      </left>
      <right style="hair">
        <color rgb="FF003300"/>
      </right>
      <top style="thick">
        <color rgb="FF00401A"/>
      </top>
      <bottom style="hair">
        <color auto="1"/>
      </bottom>
      <diagonal/>
    </border>
    <border>
      <left style="thin">
        <color theme="0" tint="-0.34998626667073579"/>
      </left>
      <right style="hair">
        <color auto="1"/>
      </right>
      <top style="hair">
        <color auto="1"/>
      </top>
      <bottom style="hair">
        <color auto="1"/>
      </bottom>
      <diagonal/>
    </border>
    <border>
      <left style="hair">
        <color auto="1"/>
      </left>
      <right style="hair">
        <color rgb="FF003300"/>
      </right>
      <top style="hair">
        <color auto="1"/>
      </top>
      <bottom style="hair">
        <color auto="1"/>
      </bottom>
      <diagonal/>
    </border>
    <border>
      <left style="medium">
        <color indexed="64"/>
      </left>
      <right style="hair">
        <color auto="1"/>
      </right>
      <top style="hair">
        <color auto="1"/>
      </top>
      <bottom style="hair">
        <color auto="1"/>
      </bottom>
      <diagonal/>
    </border>
    <border>
      <left style="medium">
        <color rgb="FF00401A"/>
      </left>
      <right style="hair">
        <color auto="1"/>
      </right>
      <top style="hair">
        <color auto="1"/>
      </top>
      <bottom style="medium">
        <color rgb="FF00401A"/>
      </bottom>
      <diagonal/>
    </border>
    <border>
      <left style="hair">
        <color auto="1"/>
      </left>
      <right style="hair">
        <color rgb="FF003300"/>
      </right>
      <top style="hair">
        <color auto="1"/>
      </top>
      <bottom style="medium">
        <color rgb="FF00401A"/>
      </bottom>
      <diagonal/>
    </border>
    <border>
      <left style="hair">
        <color rgb="FF003300"/>
      </left>
      <right style="hair">
        <color auto="1"/>
      </right>
      <top style="thick">
        <color rgb="FF00401A"/>
      </top>
      <bottom style="hair">
        <color auto="1"/>
      </bottom>
      <diagonal/>
    </border>
    <border>
      <left style="hair">
        <color rgb="FF003300"/>
      </left>
      <right style="hair">
        <color auto="1"/>
      </right>
      <top style="hair">
        <color auto="1"/>
      </top>
      <bottom style="hair">
        <color auto="1"/>
      </bottom>
      <diagonal/>
    </border>
    <border>
      <left style="hair">
        <color rgb="FF003300"/>
      </left>
      <right style="hair">
        <color auto="1"/>
      </right>
      <top style="hair">
        <color auto="1"/>
      </top>
      <bottom style="medium">
        <color rgb="FF00401A"/>
      </bottom>
      <diagonal/>
    </border>
    <border>
      <left style="medium">
        <color rgb="FF009900"/>
      </left>
      <right style="medium">
        <color rgb="FF009900"/>
      </right>
      <top style="medium">
        <color indexed="17"/>
      </top>
      <bottom/>
      <diagonal/>
    </border>
    <border>
      <left style="medium">
        <color indexed="17"/>
      </left>
      <right style="medium">
        <color indexed="17"/>
      </right>
      <top style="medium">
        <color indexed="17"/>
      </top>
      <bottom style="hair">
        <color indexed="17"/>
      </bottom>
      <diagonal/>
    </border>
    <border>
      <left style="medium">
        <color indexed="64"/>
      </left>
      <right style="medium">
        <color auto="1"/>
      </right>
      <top style="medium">
        <color indexed="64"/>
      </top>
      <bottom style="medium">
        <color auto="1"/>
      </bottom>
      <diagonal/>
    </border>
    <border>
      <left style="medium">
        <color indexed="64"/>
      </left>
      <right style="hair">
        <color auto="1"/>
      </right>
      <top style="medium">
        <color indexed="64"/>
      </top>
      <bottom style="medium">
        <color auto="1"/>
      </bottom>
      <diagonal/>
    </border>
    <border>
      <left style="medium">
        <color rgb="FF00401A"/>
      </left>
      <right style="hair">
        <color rgb="FF00401A"/>
      </right>
      <top style="medium">
        <color rgb="FF00401A"/>
      </top>
      <bottom style="hair">
        <color rgb="FF00401A"/>
      </bottom>
      <diagonal/>
    </border>
    <border>
      <left style="hair">
        <color rgb="FF00401A"/>
      </left>
      <right style="medium">
        <color indexed="64"/>
      </right>
      <top style="medium">
        <color rgb="FF00401A"/>
      </top>
      <bottom style="hair">
        <color rgb="FF00401A"/>
      </bottom>
      <diagonal/>
    </border>
    <border>
      <left style="hair">
        <color rgb="FF00401A"/>
      </left>
      <right style="medium">
        <color indexed="64"/>
      </right>
      <top style="hair">
        <color rgb="FF00401A"/>
      </top>
      <bottom/>
      <diagonal/>
    </border>
    <border>
      <left style="hair">
        <color rgb="FF00401A"/>
      </left>
      <right style="medium">
        <color auto="1"/>
      </right>
      <top style="hair">
        <color rgb="FF00401A"/>
      </top>
      <bottom style="medium">
        <color rgb="FF00401A"/>
      </bottom>
      <diagonal/>
    </border>
    <border>
      <left style="medium">
        <color indexed="17"/>
      </left>
      <right style="medium">
        <color indexed="17"/>
      </right>
      <top style="hair">
        <color indexed="17"/>
      </top>
      <bottom style="hair">
        <color indexed="17"/>
      </bottom>
      <diagonal/>
    </border>
    <border>
      <left style="medium">
        <color indexed="17"/>
      </left>
      <right style="medium">
        <color indexed="17"/>
      </right>
      <top style="hair">
        <color indexed="17"/>
      </top>
      <bottom style="medium">
        <color indexed="17"/>
      </bottom>
      <diagonal/>
    </border>
    <border>
      <left style="medium">
        <color indexed="17"/>
      </left>
      <right style="medium">
        <color indexed="17"/>
      </right>
      <top/>
      <bottom style="medium">
        <color indexed="17"/>
      </bottom>
      <diagonal/>
    </border>
    <border>
      <left style="medium">
        <color theme="9" tint="-0.24994659260841701"/>
      </left>
      <right style="medium">
        <color theme="9" tint="-0.24994659260841701"/>
      </right>
      <top style="hair">
        <color auto="1"/>
      </top>
      <bottom style="medium">
        <color theme="9" tint="-0.24994659260841701"/>
      </bottom>
      <diagonal/>
    </border>
  </borders>
  <cellStyleXfs count="11">
    <xf numFmtId="0" fontId="0" fillId="0" borderId="0"/>
    <xf numFmtId="0" fontId="5" fillId="0" borderId="0" applyNumberFormat="0" applyFill="0" applyBorder="0" applyAlignment="0" applyProtection="0">
      <alignment vertical="top"/>
      <protection locked="0"/>
    </xf>
    <xf numFmtId="0" fontId="2" fillId="0" borderId="0"/>
    <xf numFmtId="0" fontId="6" fillId="0" borderId="0" applyNumberFormat="0" applyFill="0" applyBorder="0" applyAlignment="0" applyProtection="0">
      <alignment vertical="top"/>
      <protection locked="0"/>
    </xf>
    <xf numFmtId="0" fontId="2" fillId="0" borderId="0"/>
    <xf numFmtId="0" fontId="6" fillId="0" borderId="0" applyNumberFormat="0" applyFill="0" applyBorder="0" applyAlignment="0" applyProtection="0">
      <alignment vertical="top"/>
      <protection locked="0"/>
    </xf>
    <xf numFmtId="0" fontId="7" fillId="0" borderId="0"/>
    <xf numFmtId="0" fontId="8" fillId="0" borderId="0" applyNumberFormat="0" applyFill="0" applyBorder="0" applyAlignment="0" applyProtection="0"/>
    <xf numFmtId="0" fontId="5" fillId="0" borderId="0" applyNumberFormat="0" applyFill="0" applyBorder="0" applyAlignment="0" applyProtection="0">
      <alignment vertical="top"/>
      <protection locked="0"/>
    </xf>
    <xf numFmtId="0" fontId="2" fillId="0" borderId="0"/>
    <xf numFmtId="0" fontId="26" fillId="0" borderId="0" applyNumberFormat="0" applyFill="0" applyBorder="0" applyAlignment="0" applyProtection="0"/>
  </cellStyleXfs>
  <cellXfs count="593">
    <xf numFmtId="0" fontId="0" fillId="0" borderId="0" xfId="0"/>
    <xf numFmtId="0" fontId="1" fillId="0" borderId="0" xfId="0" applyFont="1" applyAlignment="1">
      <alignment vertical="center" wrapText="1"/>
    </xf>
    <xf numFmtId="0" fontId="1" fillId="0" borderId="0" xfId="0" applyFont="1" applyAlignment="1">
      <alignment horizontal="center" vertical="center" wrapText="1"/>
    </xf>
    <xf numFmtId="0" fontId="4" fillId="0" borderId="0" xfId="0" applyFont="1" applyFill="1"/>
    <xf numFmtId="0" fontId="4" fillId="0" borderId="0" xfId="0" applyFont="1" applyAlignment="1">
      <alignment horizontal="center" vertical="center" wrapText="1"/>
    </xf>
    <xf numFmtId="0" fontId="4" fillId="3" borderId="0" xfId="0" applyFont="1" applyFill="1"/>
    <xf numFmtId="0" fontId="4" fillId="3" borderId="4" xfId="0" applyFont="1" applyFill="1" applyBorder="1" applyAlignment="1">
      <alignment horizontal="left" vertical="center" wrapText="1"/>
    </xf>
    <xf numFmtId="0" fontId="4" fillId="3" borderId="4"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0" xfId="0" applyFont="1" applyFill="1" applyBorder="1" applyAlignment="1">
      <alignment horizontal="center" vertical="center" wrapText="1"/>
    </xf>
    <xf numFmtId="169" fontId="1" fillId="0" borderId="0" xfId="0" applyNumberFormat="1" applyFont="1" applyAlignment="1">
      <alignment horizontal="center" vertical="center" wrapText="1"/>
    </xf>
    <xf numFmtId="0" fontId="4" fillId="0" borderId="0" xfId="0" applyFont="1" applyFill="1" applyBorder="1" applyAlignment="1">
      <alignment horizontal="center" vertical="center"/>
    </xf>
    <xf numFmtId="0" fontId="4" fillId="0" borderId="0" xfId="0" applyFont="1" applyAlignment="1"/>
    <xf numFmtId="0" fontId="4" fillId="3" borderId="26" xfId="0" applyFont="1" applyFill="1" applyBorder="1" applyAlignment="1">
      <alignment horizontal="center" vertical="center" wrapText="1"/>
    </xf>
    <xf numFmtId="0" fontId="4" fillId="0" borderId="0" xfId="0" applyFont="1"/>
    <xf numFmtId="0" fontId="4" fillId="0" borderId="0" xfId="6" applyFont="1"/>
    <xf numFmtId="0" fontId="4" fillId="0" borderId="0" xfId="6" applyFont="1" applyAlignment="1"/>
    <xf numFmtId="165" fontId="9" fillId="4" borderId="24" xfId="6" applyNumberFormat="1" applyFont="1" applyFill="1" applyBorder="1" applyAlignment="1">
      <alignment horizontal="center" vertical="center" wrapText="1"/>
    </xf>
    <xf numFmtId="0" fontId="1" fillId="0" borderId="0" xfId="6" applyFont="1" applyAlignment="1">
      <alignment vertical="center" wrapText="1"/>
    </xf>
    <xf numFmtId="0" fontId="12" fillId="0" borderId="0" xfId="6" applyFont="1" applyAlignment="1">
      <alignment horizontal="center" vertical="center" wrapText="1"/>
    </xf>
    <xf numFmtId="0" fontId="13" fillId="0" borderId="6" xfId="1" applyFont="1" applyBorder="1" applyAlignment="1" applyProtection="1">
      <alignment vertical="center" wrapText="1"/>
    </xf>
    <xf numFmtId="0" fontId="14" fillId="0" borderId="0" xfId="6" applyFont="1" applyAlignment="1">
      <alignment horizontal="center" vertical="center" wrapText="1"/>
    </xf>
    <xf numFmtId="0" fontId="13" fillId="0" borderId="7" xfId="1" applyFont="1" applyBorder="1" applyAlignment="1" applyProtection="1">
      <alignment vertical="center" wrapText="1"/>
    </xf>
    <xf numFmtId="0" fontId="13" fillId="0" borderId="8" xfId="1" applyFont="1" applyBorder="1" applyAlignment="1" applyProtection="1">
      <alignment vertical="center" wrapText="1"/>
    </xf>
    <xf numFmtId="0" fontId="1" fillId="0" borderId="6" xfId="6" applyFont="1" applyBorder="1" applyAlignment="1">
      <alignment vertical="center" wrapText="1"/>
    </xf>
    <xf numFmtId="0" fontId="3" fillId="0" borderId="7" xfId="6" applyFont="1" applyBorder="1" applyAlignment="1">
      <alignment vertical="center" wrapText="1"/>
    </xf>
    <xf numFmtId="0" fontId="1" fillId="0" borderId="7" xfId="6" applyFont="1" applyBorder="1" applyAlignment="1">
      <alignment vertical="center" wrapText="1"/>
    </xf>
    <xf numFmtId="0" fontId="3" fillId="0" borderId="8" xfId="6" applyFont="1" applyBorder="1" applyAlignment="1">
      <alignment vertical="center" wrapText="1"/>
    </xf>
    <xf numFmtId="0" fontId="3" fillId="0" borderId="6" xfId="6" applyFont="1" applyBorder="1" applyAlignment="1">
      <alignment vertical="center" wrapText="1"/>
    </xf>
    <xf numFmtId="0" fontId="3" fillId="0" borderId="9" xfId="6" applyFont="1" applyBorder="1" applyAlignment="1">
      <alignment vertical="center" wrapText="1"/>
    </xf>
    <xf numFmtId="0" fontId="3" fillId="0" borderId="0" xfId="6" applyFont="1" applyAlignment="1">
      <alignment vertical="center" wrapText="1"/>
    </xf>
    <xf numFmtId="0" fontId="1" fillId="0" borderId="0" xfId="6" applyFont="1" applyAlignment="1">
      <alignment horizontal="left"/>
    </xf>
    <xf numFmtId="169" fontId="4" fillId="0" borderId="0" xfId="0" applyNumberFormat="1" applyFont="1" applyAlignment="1"/>
    <xf numFmtId="166" fontId="4" fillId="3" borderId="4" xfId="0" applyNumberFormat="1" applyFont="1" applyFill="1" applyBorder="1" applyAlignment="1">
      <alignment horizontal="center" vertical="center"/>
    </xf>
    <xf numFmtId="0" fontId="4" fillId="3" borderId="18" xfId="0" applyFont="1" applyFill="1" applyBorder="1" applyAlignment="1">
      <alignment horizontal="center" vertical="center"/>
    </xf>
    <xf numFmtId="0" fontId="4" fillId="3" borderId="26"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30" xfId="0" applyFont="1" applyFill="1" applyBorder="1" applyAlignment="1">
      <alignment horizontal="center" vertical="center" wrapText="1"/>
    </xf>
    <xf numFmtId="0" fontId="4" fillId="0" borderId="0" xfId="0" applyFont="1" applyBorder="1" applyAlignment="1">
      <alignment horizontal="left" vertical="center" wrapText="1"/>
    </xf>
    <xf numFmtId="0" fontId="4" fillId="0" borderId="0" xfId="0" applyFont="1" applyAlignment="1">
      <alignment horizontal="left" vertical="center" wrapText="1"/>
    </xf>
    <xf numFmtId="169" fontId="4" fillId="0" borderId="0" xfId="0" applyNumberFormat="1" applyFont="1" applyAlignment="1">
      <alignment horizontal="center" vertical="center" wrapText="1"/>
    </xf>
    <xf numFmtId="0" fontId="4" fillId="0" borderId="5"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30" xfId="0" applyFont="1" applyBorder="1" applyAlignment="1">
      <alignment horizontal="center" vertical="center" wrapText="1"/>
    </xf>
    <xf numFmtId="0" fontId="4" fillId="3" borderId="5" xfId="0" applyFont="1" applyFill="1" applyBorder="1" applyAlignment="1">
      <alignment horizontal="center" vertical="center"/>
    </xf>
    <xf numFmtId="0" fontId="4" fillId="3" borderId="43" xfId="0" applyFont="1" applyFill="1" applyBorder="1" applyAlignment="1">
      <alignment horizontal="center" vertical="center"/>
    </xf>
    <xf numFmtId="0" fontId="4" fillId="0" borderId="0" xfId="0" applyFont="1" applyBorder="1" applyAlignment="1">
      <alignment horizontal="center" vertical="center" wrapText="1"/>
    </xf>
    <xf numFmtId="169" fontId="4" fillId="0" borderId="0" xfId="0" applyNumberFormat="1" applyFont="1" applyBorder="1" applyAlignment="1">
      <alignment horizontal="center" vertical="center" wrapText="1"/>
    </xf>
    <xf numFmtId="0" fontId="4" fillId="2" borderId="21" xfId="0" applyFont="1" applyFill="1" applyBorder="1" applyAlignment="1">
      <alignment horizontal="center" vertical="center" wrapText="1"/>
    </xf>
    <xf numFmtId="0" fontId="4" fillId="2" borderId="16" xfId="0" applyFont="1" applyFill="1" applyBorder="1" applyAlignment="1">
      <alignment horizontal="left" vertical="center" wrapText="1"/>
    </xf>
    <xf numFmtId="169" fontId="4" fillId="2" borderId="16" xfId="0" applyNumberFormat="1"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4" xfId="0" applyFont="1" applyFill="1" applyBorder="1" applyAlignment="1">
      <alignment horizontal="left" vertical="center" wrapText="1"/>
    </xf>
    <xf numFmtId="169" fontId="4" fillId="2" borderId="4" xfId="0" applyNumberFormat="1"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0" borderId="0" xfId="0" applyFont="1" applyFill="1" applyBorder="1" applyAlignment="1">
      <alignment horizontal="left" vertical="center" wrapText="1"/>
    </xf>
    <xf numFmtId="169" fontId="4" fillId="0" borderId="0" xfId="0" applyNumberFormat="1" applyFont="1" applyFill="1" applyBorder="1" applyAlignment="1">
      <alignment horizontal="center" vertical="center" wrapText="1"/>
    </xf>
    <xf numFmtId="0" fontId="4" fillId="2" borderId="44"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0" borderId="57"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4" fillId="2" borderId="23" xfId="0" applyFont="1" applyFill="1" applyBorder="1" applyAlignment="1">
      <alignment horizontal="center" vertical="center" wrapText="1"/>
    </xf>
    <xf numFmtId="0" fontId="4" fillId="2" borderId="19" xfId="0" applyFont="1" applyFill="1" applyBorder="1" applyAlignment="1">
      <alignment horizontal="left" vertical="center" wrapText="1"/>
    </xf>
    <xf numFmtId="169" fontId="4" fillId="2" borderId="19" xfId="0" applyNumberFormat="1"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58" xfId="0" applyFont="1" applyFill="1" applyBorder="1" applyAlignment="1">
      <alignment horizontal="center" vertical="center" wrapText="1"/>
    </xf>
    <xf numFmtId="0" fontId="4" fillId="0" borderId="0" xfId="0" applyFont="1" applyAlignment="1">
      <alignment horizontal="center" vertical="center"/>
    </xf>
    <xf numFmtId="0" fontId="4" fillId="3" borderId="0" xfId="0" applyFont="1" applyFill="1" applyAlignment="1">
      <alignment horizontal="center" vertical="center" wrapText="1"/>
    </xf>
    <xf numFmtId="0" fontId="4" fillId="3" borderId="0" xfId="0" applyFont="1" applyFill="1" applyAlignment="1">
      <alignment vertical="center" wrapText="1"/>
    </xf>
    <xf numFmtId="0" fontId="1" fillId="3" borderId="4" xfId="0" applyFont="1" applyFill="1" applyBorder="1" applyAlignment="1">
      <alignment horizontal="left" vertical="center" wrapText="1"/>
    </xf>
    <xf numFmtId="169" fontId="1" fillId="3" borderId="4" xfId="0" applyNumberFormat="1" applyFont="1" applyFill="1" applyBorder="1" applyAlignment="1">
      <alignment horizontal="center" vertical="center" wrapText="1"/>
    </xf>
    <xf numFmtId="166" fontId="1" fillId="3" borderId="4" xfId="0" applyNumberFormat="1" applyFont="1" applyFill="1" applyBorder="1" applyAlignment="1">
      <alignment horizontal="center" vertical="center" wrapText="1"/>
    </xf>
    <xf numFmtId="1" fontId="1" fillId="3" borderId="4" xfId="0" applyNumberFormat="1" applyFont="1" applyFill="1" applyBorder="1" applyAlignment="1">
      <alignment horizontal="center" vertical="center" wrapText="1"/>
    </xf>
    <xf numFmtId="0" fontId="1" fillId="3" borderId="4" xfId="0" applyFont="1" applyFill="1" applyBorder="1" applyAlignment="1">
      <alignment horizontal="center" vertical="center" wrapText="1"/>
    </xf>
    <xf numFmtId="167" fontId="1" fillId="3" borderId="4" xfId="0" applyNumberFormat="1" applyFont="1" applyFill="1" applyBorder="1" applyAlignment="1">
      <alignment horizontal="center" vertical="center" wrapText="1"/>
    </xf>
    <xf numFmtId="167" fontId="1" fillId="3" borderId="18" xfId="0" applyNumberFormat="1" applyFont="1" applyFill="1" applyBorder="1" applyAlignment="1">
      <alignment horizontal="center" vertical="center" wrapText="1"/>
    </xf>
    <xf numFmtId="0" fontId="4" fillId="3" borderId="22" xfId="0" applyFont="1" applyFill="1" applyBorder="1" applyAlignment="1">
      <alignment horizontal="center" vertical="center"/>
    </xf>
    <xf numFmtId="0" fontId="4" fillId="3" borderId="4" xfId="0" applyFont="1" applyFill="1" applyBorder="1" applyAlignment="1">
      <alignment horizontal="center" vertical="center" wrapText="1"/>
    </xf>
    <xf numFmtId="0" fontId="4" fillId="3" borderId="18" xfId="0" applyFont="1" applyFill="1" applyBorder="1" applyAlignment="1">
      <alignment horizontal="center" vertical="center" wrapText="1"/>
    </xf>
    <xf numFmtId="2" fontId="1" fillId="3" borderId="4" xfId="0" applyNumberFormat="1" applyFont="1" applyFill="1" applyBorder="1" applyAlignment="1">
      <alignment horizontal="left" vertical="center" wrapText="1"/>
    </xf>
    <xf numFmtId="0" fontId="1" fillId="0" borderId="19" xfId="0" applyFont="1" applyBorder="1" applyAlignment="1">
      <alignment horizontal="left" vertical="center" wrapText="1"/>
    </xf>
    <xf numFmtId="0" fontId="1" fillId="0" borderId="19" xfId="0" applyFont="1" applyBorder="1" applyAlignment="1">
      <alignment horizontal="center" vertical="center" wrapText="1"/>
    </xf>
    <xf numFmtId="167" fontId="1" fillId="0" borderId="19" xfId="0" applyNumberFormat="1" applyFont="1" applyBorder="1" applyAlignment="1">
      <alignment horizontal="center" vertical="center" wrapText="1"/>
    </xf>
    <xf numFmtId="1" fontId="1" fillId="0" borderId="19" xfId="0" applyNumberFormat="1" applyFont="1" applyBorder="1" applyAlignment="1">
      <alignment horizontal="center" vertical="center" wrapText="1"/>
    </xf>
    <xf numFmtId="0" fontId="1" fillId="0" borderId="0" xfId="0" applyFont="1" applyAlignment="1">
      <alignment horizontal="left" vertical="center" wrapText="1"/>
    </xf>
    <xf numFmtId="0" fontId="1" fillId="3" borderId="0" xfId="0" applyFont="1" applyFill="1" applyBorder="1" applyAlignment="1">
      <alignment horizontal="center" vertical="center" wrapText="1"/>
    </xf>
    <xf numFmtId="0" fontId="4" fillId="3" borderId="38" xfId="0" applyFont="1" applyFill="1" applyBorder="1" applyAlignment="1">
      <alignment horizontal="center" vertical="center" wrapText="1"/>
    </xf>
    <xf numFmtId="0" fontId="4" fillId="3" borderId="0" xfId="0" applyFont="1" applyFill="1" applyBorder="1" applyAlignment="1">
      <alignment vertical="center"/>
    </xf>
    <xf numFmtId="0" fontId="16" fillId="0" borderId="0" xfId="0" applyFont="1" applyAlignment="1">
      <alignment horizontal="center" vertical="center" wrapText="1"/>
    </xf>
    <xf numFmtId="2" fontId="16" fillId="0" borderId="0" xfId="0" applyNumberFormat="1" applyFont="1" applyAlignment="1">
      <alignment horizontal="left" vertical="center" wrapText="1"/>
    </xf>
    <xf numFmtId="169" fontId="16" fillId="0" borderId="0" xfId="0" applyNumberFormat="1" applyFont="1" applyAlignment="1">
      <alignment horizontal="center" vertical="center" wrapText="1"/>
    </xf>
    <xf numFmtId="166" fontId="16" fillId="0" borderId="0" xfId="0" applyNumberFormat="1" applyFont="1" applyAlignment="1">
      <alignment horizontal="center" vertical="center" wrapText="1"/>
    </xf>
    <xf numFmtId="167" fontId="16" fillId="0" borderId="0" xfId="0" applyNumberFormat="1" applyFont="1" applyAlignment="1">
      <alignment horizontal="center" vertical="center" wrapText="1"/>
    </xf>
    <xf numFmtId="0" fontId="16" fillId="0" borderId="0" xfId="0" applyFont="1" applyAlignment="1">
      <alignment horizontal="left"/>
    </xf>
    <xf numFmtId="0" fontId="1" fillId="0" borderId="29" xfId="0" applyFont="1" applyBorder="1" applyAlignment="1">
      <alignment horizontal="center" vertical="center" wrapText="1"/>
    </xf>
    <xf numFmtId="2" fontId="1" fillId="0" borderId="26" xfId="0" applyNumberFormat="1" applyFont="1" applyBorder="1" applyAlignment="1">
      <alignment horizontal="left" vertical="center" wrapText="1"/>
    </xf>
    <xf numFmtId="169" fontId="1" fillId="0" borderId="26" xfId="0" applyNumberFormat="1" applyFont="1" applyBorder="1" applyAlignment="1">
      <alignment horizontal="center" vertical="center" wrapText="1"/>
    </xf>
    <xf numFmtId="166" fontId="1" fillId="0" borderId="26" xfId="0" applyNumberFormat="1" applyFont="1" applyBorder="1" applyAlignment="1">
      <alignment horizontal="center" vertical="center" wrapText="1"/>
    </xf>
    <xf numFmtId="1" fontId="1" fillId="0" borderId="26" xfId="0" applyNumberFormat="1" applyFont="1" applyBorder="1" applyAlignment="1">
      <alignment horizontal="center" vertical="center" wrapText="1"/>
    </xf>
    <xf numFmtId="0" fontId="1" fillId="0" borderId="26" xfId="0" applyFont="1" applyBorder="1" applyAlignment="1">
      <alignment horizontal="center" vertical="center" wrapText="1"/>
    </xf>
    <xf numFmtId="0" fontId="1" fillId="0" borderId="26" xfId="0" applyFont="1" applyBorder="1" applyAlignment="1">
      <alignment horizontal="left" vertical="center" wrapText="1"/>
    </xf>
    <xf numFmtId="167" fontId="1" fillId="0" borderId="30" xfId="0" applyNumberFormat="1" applyFont="1" applyBorder="1" applyAlignment="1">
      <alignment horizontal="center" vertical="center" wrapText="1"/>
    </xf>
    <xf numFmtId="167" fontId="1" fillId="0" borderId="26" xfId="0" applyNumberFormat="1" applyFont="1" applyBorder="1" applyAlignment="1">
      <alignment horizontal="center" vertical="center" wrapText="1"/>
    </xf>
    <xf numFmtId="0" fontId="4" fillId="0" borderId="26" xfId="0" applyFont="1" applyFill="1" applyBorder="1" applyAlignment="1">
      <alignment horizontal="center" vertical="center" wrapText="1"/>
    </xf>
    <xf numFmtId="2" fontId="1" fillId="3" borderId="26" xfId="0" applyNumberFormat="1" applyFont="1" applyFill="1" applyBorder="1" applyAlignment="1">
      <alignment horizontal="left" vertical="center" wrapText="1"/>
    </xf>
    <xf numFmtId="0" fontId="1" fillId="3" borderId="26" xfId="0" applyFont="1" applyFill="1" applyBorder="1" applyAlignment="1">
      <alignment horizontal="center" vertical="center" wrapText="1"/>
    </xf>
    <xf numFmtId="167" fontId="1" fillId="3" borderId="26" xfId="0" applyNumberFormat="1" applyFont="1" applyFill="1" applyBorder="1" applyAlignment="1">
      <alignment horizontal="center" vertical="center" wrapText="1"/>
    </xf>
    <xf numFmtId="167" fontId="1" fillId="3" borderId="30" xfId="0" applyNumberFormat="1" applyFont="1" applyFill="1" applyBorder="1" applyAlignment="1">
      <alignment horizontal="center" vertical="center" wrapText="1"/>
    </xf>
    <xf numFmtId="0" fontId="4" fillId="3" borderId="26" xfId="0" applyFont="1" applyFill="1" applyBorder="1" applyAlignment="1">
      <alignment horizontal="left" vertical="center" wrapText="1"/>
    </xf>
    <xf numFmtId="166" fontId="4" fillId="3" borderId="26" xfId="0" applyNumberFormat="1" applyFont="1" applyFill="1" applyBorder="1" applyAlignment="1">
      <alignment horizontal="center" vertical="center"/>
    </xf>
    <xf numFmtId="0" fontId="4" fillId="3" borderId="30" xfId="0" applyFont="1" applyFill="1" applyBorder="1" applyAlignment="1">
      <alignment horizontal="center" vertical="center"/>
    </xf>
    <xf numFmtId="164" fontId="4" fillId="3" borderId="26" xfId="0" applyNumberFormat="1" applyFont="1" applyFill="1" applyBorder="1" applyAlignment="1">
      <alignment horizontal="center" vertical="center"/>
    </xf>
    <xf numFmtId="0" fontId="4" fillId="0" borderId="48" xfId="0" applyFont="1" applyFill="1" applyBorder="1" applyAlignment="1">
      <alignment horizontal="center" vertical="center"/>
    </xf>
    <xf numFmtId="0" fontId="4" fillId="0" borderId="46"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1" fillId="0" borderId="35" xfId="0" applyFont="1" applyBorder="1" applyAlignment="1">
      <alignment horizontal="center" vertical="center" wrapText="1"/>
    </xf>
    <xf numFmtId="2" fontId="1" fillId="0" borderId="36" xfId="0" applyNumberFormat="1" applyFont="1" applyBorder="1" applyAlignment="1">
      <alignment horizontal="left" vertical="center" wrapText="1"/>
    </xf>
    <xf numFmtId="169" fontId="1" fillId="0" borderId="36" xfId="0" applyNumberFormat="1" applyFont="1" applyBorder="1" applyAlignment="1">
      <alignment horizontal="center" vertical="center" wrapText="1"/>
    </xf>
    <xf numFmtId="166" fontId="1" fillId="0" borderId="36" xfId="0" applyNumberFormat="1" applyFont="1" applyBorder="1" applyAlignment="1">
      <alignment horizontal="center" vertical="center" wrapText="1"/>
    </xf>
    <xf numFmtId="1" fontId="1" fillId="0" borderId="36" xfId="0" applyNumberFormat="1" applyFont="1" applyBorder="1" applyAlignment="1">
      <alignment horizontal="center" vertical="center" wrapText="1"/>
    </xf>
    <xf numFmtId="0" fontId="1" fillId="0" borderId="36" xfId="0" applyFont="1" applyBorder="1" applyAlignment="1">
      <alignment horizontal="center" vertical="center" wrapText="1"/>
    </xf>
    <xf numFmtId="167" fontId="1" fillId="0" borderId="36" xfId="0" applyNumberFormat="1" applyFont="1" applyBorder="1" applyAlignment="1">
      <alignment horizontal="center" vertical="center" wrapText="1"/>
    </xf>
    <xf numFmtId="167" fontId="1" fillId="0" borderId="37" xfId="0" applyNumberFormat="1" applyFont="1" applyBorder="1" applyAlignment="1">
      <alignment horizontal="center" vertical="center" wrapText="1"/>
    </xf>
    <xf numFmtId="0" fontId="4" fillId="0" borderId="54"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0" xfId="0" applyFont="1" applyBorder="1" applyAlignment="1">
      <alignment horizontal="center" vertical="center" wrapText="1"/>
    </xf>
    <xf numFmtId="2" fontId="1" fillId="0" borderId="0" xfId="0" applyNumberFormat="1" applyFont="1" applyBorder="1" applyAlignment="1">
      <alignment horizontal="left" vertical="center" wrapText="1"/>
    </xf>
    <xf numFmtId="169" fontId="1" fillId="0" borderId="0" xfId="0" applyNumberFormat="1" applyFont="1" applyBorder="1" applyAlignment="1">
      <alignment horizontal="center" vertical="center" wrapText="1"/>
    </xf>
    <xf numFmtId="166" fontId="1" fillId="0" borderId="0" xfId="0" applyNumberFormat="1" applyFont="1" applyBorder="1" applyAlignment="1">
      <alignment horizontal="center" vertical="center" wrapText="1"/>
    </xf>
    <xf numFmtId="1" fontId="1" fillId="0" borderId="0" xfId="0" applyNumberFormat="1" applyFont="1" applyBorder="1" applyAlignment="1">
      <alignment horizontal="center" vertical="center" wrapText="1"/>
    </xf>
    <xf numFmtId="167" fontId="1" fillId="0" borderId="0" xfId="0" applyNumberFormat="1" applyFont="1" applyBorder="1" applyAlignment="1">
      <alignment horizontal="center" vertical="center" wrapText="1"/>
    </xf>
    <xf numFmtId="0" fontId="1" fillId="0" borderId="0" xfId="0" applyFont="1" applyBorder="1" applyAlignment="1">
      <alignment horizontal="left" vertical="center" wrapText="1"/>
    </xf>
    <xf numFmtId="2" fontId="1" fillId="0" borderId="3" xfId="0" applyNumberFormat="1" applyFont="1" applyBorder="1" applyAlignment="1">
      <alignment horizontal="center" vertical="center" wrapText="1"/>
    </xf>
    <xf numFmtId="0" fontId="1" fillId="0" borderId="0" xfId="0" applyFont="1" applyFill="1" applyBorder="1" applyAlignment="1">
      <alignment horizontal="center" vertical="center"/>
    </xf>
    <xf numFmtId="1" fontId="17" fillId="4" borderId="14" xfId="0" applyNumberFormat="1" applyFont="1" applyFill="1" applyBorder="1" applyAlignment="1">
      <alignment horizontal="center" vertical="center" wrapText="1"/>
    </xf>
    <xf numFmtId="0" fontId="17" fillId="4" borderId="14" xfId="0" applyFont="1" applyFill="1" applyBorder="1" applyAlignment="1">
      <alignment horizontal="center" vertical="center" wrapText="1"/>
    </xf>
    <xf numFmtId="165" fontId="17" fillId="4" borderId="39" xfId="0" applyNumberFormat="1" applyFont="1" applyFill="1" applyBorder="1" applyAlignment="1">
      <alignment horizontal="center" vertical="center" wrapText="1"/>
    </xf>
    <xf numFmtId="4" fontId="17" fillId="4" borderId="40" xfId="0" applyNumberFormat="1" applyFont="1" applyFill="1" applyBorder="1" applyAlignment="1">
      <alignment horizontal="center" vertical="center" wrapText="1"/>
    </xf>
    <xf numFmtId="165" fontId="17" fillId="4" borderId="40" xfId="0" applyNumberFormat="1" applyFont="1" applyFill="1" applyBorder="1" applyAlignment="1">
      <alignment horizontal="center" vertical="center" wrapText="1"/>
    </xf>
    <xf numFmtId="4" fontId="17" fillId="4" borderId="41" xfId="0" applyNumberFormat="1" applyFont="1" applyFill="1" applyBorder="1" applyAlignment="1">
      <alignment horizontal="center" vertical="center" wrapText="1"/>
    </xf>
    <xf numFmtId="0" fontId="18" fillId="6" borderId="11" xfId="0" applyNumberFormat="1" applyFont="1" applyFill="1" applyBorder="1" applyAlignment="1">
      <alignment horizontal="center" vertical="center" wrapText="1"/>
    </xf>
    <xf numFmtId="2" fontId="18" fillId="6" borderId="12" xfId="0" applyNumberFormat="1" applyFont="1" applyFill="1" applyBorder="1" applyAlignment="1">
      <alignment horizontal="left" vertical="center" wrapText="1"/>
    </xf>
    <xf numFmtId="169" fontId="18" fillId="6" borderId="12" xfId="0" applyNumberFormat="1" applyFont="1" applyFill="1" applyBorder="1" applyAlignment="1">
      <alignment horizontal="center" vertical="center" wrapText="1"/>
    </xf>
    <xf numFmtId="166" fontId="18" fillId="6" borderId="12" xfId="0" applyNumberFormat="1" applyFont="1" applyFill="1" applyBorder="1" applyAlignment="1">
      <alignment horizontal="center" vertical="center" wrapText="1"/>
    </xf>
    <xf numFmtId="0" fontId="18" fillId="6" borderId="12" xfId="0" applyNumberFormat="1" applyFont="1" applyFill="1" applyBorder="1" applyAlignment="1">
      <alignment horizontal="center" vertical="center" wrapText="1"/>
    </xf>
    <xf numFmtId="167" fontId="18" fillId="6" borderId="12" xfId="0" applyNumberFormat="1" applyFont="1" applyFill="1" applyBorder="1" applyAlignment="1">
      <alignment horizontal="center" vertical="center" wrapText="1"/>
    </xf>
    <xf numFmtId="0" fontId="18" fillId="6" borderId="12" xfId="0" applyFont="1" applyFill="1" applyBorder="1" applyAlignment="1">
      <alignment horizontal="center" vertical="center" wrapText="1"/>
    </xf>
    <xf numFmtId="0" fontId="18" fillId="6" borderId="12" xfId="0" applyFont="1" applyFill="1" applyBorder="1" applyAlignment="1">
      <alignment horizontal="left" vertical="center" wrapText="1"/>
    </xf>
    <xf numFmtId="2" fontId="18" fillId="6" borderId="12" xfId="0" applyNumberFormat="1" applyFont="1" applyFill="1" applyBorder="1" applyAlignment="1">
      <alignment horizontal="center" vertical="center" wrapText="1"/>
    </xf>
    <xf numFmtId="1" fontId="18" fillId="6" borderId="12" xfId="0" applyNumberFormat="1" applyFont="1" applyFill="1" applyBorder="1" applyAlignment="1">
      <alignment horizontal="center" vertical="center" wrapText="1"/>
    </xf>
    <xf numFmtId="166" fontId="18" fillId="6" borderId="25" xfId="0" applyNumberFormat="1" applyFont="1" applyFill="1" applyBorder="1" applyAlignment="1">
      <alignment horizontal="center" vertical="center" wrapText="1"/>
    </xf>
    <xf numFmtId="169" fontId="18" fillId="6" borderId="11" xfId="0" applyNumberFormat="1" applyFont="1" applyFill="1" applyBorder="1" applyAlignment="1">
      <alignment horizontal="center" vertical="center" wrapText="1"/>
    </xf>
    <xf numFmtId="169" fontId="17" fillId="4" borderId="40" xfId="0" applyNumberFormat="1" applyFont="1" applyFill="1" applyBorder="1" applyAlignment="1">
      <alignment horizontal="center" vertical="center" wrapText="1"/>
    </xf>
    <xf numFmtId="0" fontId="19" fillId="0" borderId="0" xfId="0" applyFont="1" applyAlignment="1">
      <alignment horizontal="center" vertical="center"/>
    </xf>
    <xf numFmtId="0" fontId="19" fillId="0" borderId="0" xfId="0" applyFont="1" applyAlignment="1">
      <alignment wrapText="1"/>
    </xf>
    <xf numFmtId="164" fontId="19" fillId="0" borderId="0" xfId="0" applyNumberFormat="1" applyFont="1" applyAlignment="1">
      <alignment horizontal="center" vertical="center"/>
    </xf>
    <xf numFmtId="0" fontId="19" fillId="0" borderId="0" xfId="0" applyFont="1"/>
    <xf numFmtId="164" fontId="20" fillId="6" borderId="12" xfId="0" applyNumberFormat="1" applyFont="1" applyFill="1" applyBorder="1" applyAlignment="1">
      <alignment horizontal="center" vertical="center" wrapText="1"/>
    </xf>
    <xf numFmtId="166" fontId="20" fillId="6" borderId="12" xfId="0" applyNumberFormat="1" applyFont="1" applyFill="1" applyBorder="1" applyAlignment="1">
      <alignment horizontal="center" vertical="center" wrapText="1"/>
    </xf>
    <xf numFmtId="0" fontId="20" fillId="6" borderId="12" xfId="0" applyNumberFormat="1" applyFont="1" applyFill="1" applyBorder="1" applyAlignment="1">
      <alignment horizontal="center" vertical="center" wrapText="1"/>
    </xf>
    <xf numFmtId="1" fontId="20" fillId="6" borderId="12" xfId="0" applyNumberFormat="1" applyFont="1" applyFill="1" applyBorder="1" applyAlignment="1">
      <alignment horizontal="center" vertical="center" wrapText="1"/>
    </xf>
    <xf numFmtId="0" fontId="20" fillId="6" borderId="12" xfId="0" applyFont="1" applyFill="1" applyBorder="1" applyAlignment="1">
      <alignment horizontal="center" vertical="center" wrapText="1"/>
    </xf>
    <xf numFmtId="167" fontId="20" fillId="6" borderId="12" xfId="0" applyNumberFormat="1" applyFont="1" applyFill="1" applyBorder="1" applyAlignment="1">
      <alignment horizontal="center" vertical="center" wrapText="1"/>
    </xf>
    <xf numFmtId="167" fontId="20" fillId="6" borderId="13" xfId="0" applyNumberFormat="1" applyFont="1" applyFill="1" applyBorder="1" applyAlignment="1">
      <alignment horizontal="center" vertical="center" wrapText="1"/>
    </xf>
    <xf numFmtId="0" fontId="19" fillId="0" borderId="21" xfId="0" applyFont="1" applyBorder="1" applyAlignment="1">
      <alignment horizontal="center" vertical="center"/>
    </xf>
    <xf numFmtId="0" fontId="19" fillId="0" borderId="16" xfId="0" applyFont="1" applyBorder="1" applyAlignment="1">
      <alignment horizontal="left" vertical="center" wrapText="1"/>
    </xf>
    <xf numFmtId="164" fontId="19" fillId="0" borderId="16" xfId="0" applyNumberFormat="1" applyFont="1" applyBorder="1" applyAlignment="1">
      <alignment horizontal="center" vertical="center"/>
    </xf>
    <xf numFmtId="0" fontId="19" fillId="0" borderId="16" xfId="0" applyFont="1" applyBorder="1" applyAlignment="1">
      <alignment horizontal="center" vertical="center"/>
    </xf>
    <xf numFmtId="0" fontId="19" fillId="0" borderId="16" xfId="0" applyFont="1" applyBorder="1" applyAlignment="1">
      <alignment wrapText="1"/>
    </xf>
    <xf numFmtId="0" fontId="19" fillId="0" borderId="17" xfId="0" applyFont="1" applyBorder="1" applyAlignment="1">
      <alignment horizontal="center" vertical="center"/>
    </xf>
    <xf numFmtId="0" fontId="19" fillId="0" borderId="22" xfId="0" applyFont="1" applyBorder="1" applyAlignment="1">
      <alignment horizontal="center" vertical="center"/>
    </xf>
    <xf numFmtId="0" fontId="19" fillId="0" borderId="4" xfId="0" applyFont="1" applyBorder="1" applyAlignment="1">
      <alignment horizontal="left" vertical="center" wrapText="1"/>
    </xf>
    <xf numFmtId="164" fontId="19" fillId="0" borderId="4" xfId="0" applyNumberFormat="1" applyFont="1" applyBorder="1" applyAlignment="1">
      <alignment horizontal="center" vertical="center"/>
    </xf>
    <xf numFmtId="0" fontId="19" fillId="0" borderId="4" xfId="0" applyFont="1" applyBorder="1" applyAlignment="1">
      <alignment horizontal="center" vertical="center"/>
    </xf>
    <xf numFmtId="0" fontId="19" fillId="0" borderId="4" xfId="0" applyFont="1" applyBorder="1" applyAlignment="1">
      <alignment wrapText="1"/>
    </xf>
    <xf numFmtId="0" fontId="19" fillId="0" borderId="18" xfId="0" applyFont="1" applyBorder="1" applyAlignment="1">
      <alignment horizontal="center" vertical="center"/>
    </xf>
    <xf numFmtId="0" fontId="19" fillId="3" borderId="22" xfId="0" applyFont="1" applyFill="1" applyBorder="1" applyAlignment="1">
      <alignment horizontal="center" vertical="center"/>
    </xf>
    <xf numFmtId="0" fontId="19" fillId="3" borderId="4" xfId="0" applyFont="1" applyFill="1" applyBorder="1" applyAlignment="1">
      <alignment horizontal="left" vertical="center" wrapText="1"/>
    </xf>
    <xf numFmtId="164" fontId="19" fillId="3" borderId="4" xfId="0" applyNumberFormat="1" applyFont="1" applyFill="1" applyBorder="1" applyAlignment="1">
      <alignment horizontal="center" vertical="center"/>
    </xf>
    <xf numFmtId="0" fontId="19" fillId="3" borderId="4" xfId="0" applyFont="1" applyFill="1" applyBorder="1" applyAlignment="1">
      <alignment horizontal="center" vertical="center"/>
    </xf>
    <xf numFmtId="0" fontId="19" fillId="3" borderId="18" xfId="0" applyFont="1" applyFill="1" applyBorder="1" applyAlignment="1">
      <alignment horizontal="center" vertical="center"/>
    </xf>
    <xf numFmtId="0" fontId="19" fillId="3" borderId="0" xfId="0" applyFont="1" applyFill="1"/>
    <xf numFmtId="0" fontId="19" fillId="3" borderId="4" xfId="0" applyFont="1" applyFill="1" applyBorder="1" applyAlignment="1">
      <alignment wrapText="1"/>
    </xf>
    <xf numFmtId="0" fontId="19" fillId="0" borderId="23" xfId="0" applyFont="1" applyBorder="1" applyAlignment="1">
      <alignment horizontal="center" vertical="center"/>
    </xf>
    <xf numFmtId="0" fontId="19" fillId="0" borderId="19" xfId="0" applyFont="1" applyBorder="1" applyAlignment="1">
      <alignment horizontal="left" vertical="center" wrapText="1"/>
    </xf>
    <xf numFmtId="164" fontId="19" fillId="0" borderId="19" xfId="0" applyNumberFormat="1" applyFont="1" applyBorder="1" applyAlignment="1">
      <alignment horizontal="center" vertical="center"/>
    </xf>
    <xf numFmtId="0" fontId="19" fillId="0" borderId="19" xfId="0" applyFont="1" applyBorder="1" applyAlignment="1">
      <alignment horizontal="center" vertical="center"/>
    </xf>
    <xf numFmtId="0" fontId="19" fillId="0" borderId="19" xfId="0" applyFont="1" applyBorder="1" applyAlignment="1">
      <alignment wrapText="1"/>
    </xf>
    <xf numFmtId="0" fontId="19" fillId="0" borderId="20" xfId="0" applyFont="1" applyBorder="1" applyAlignment="1">
      <alignment horizontal="center" vertical="center"/>
    </xf>
    <xf numFmtId="0" fontId="19" fillId="0" borderId="0" xfId="0" applyFont="1" applyBorder="1" applyAlignment="1">
      <alignment horizontal="center" vertical="center"/>
    </xf>
    <xf numFmtId="0" fontId="19" fillId="0" borderId="0" xfId="0" applyFont="1" applyBorder="1" applyAlignment="1">
      <alignment horizontal="left" vertical="center" wrapText="1"/>
    </xf>
    <xf numFmtId="164" fontId="19" fillId="0" borderId="0" xfId="0" applyNumberFormat="1" applyFont="1" applyBorder="1" applyAlignment="1">
      <alignment horizontal="center" vertical="center"/>
    </xf>
    <xf numFmtId="0" fontId="19" fillId="0" borderId="0" xfId="0" applyFont="1" applyBorder="1" applyAlignment="1">
      <alignment wrapText="1"/>
    </xf>
    <xf numFmtId="0" fontId="19" fillId="0" borderId="38" xfId="0" applyFont="1" applyBorder="1" applyAlignment="1">
      <alignment horizontal="center" vertical="center" wrapText="1"/>
    </xf>
    <xf numFmtId="0" fontId="21" fillId="0" borderId="0" xfId="0" applyFont="1"/>
    <xf numFmtId="0" fontId="1" fillId="0" borderId="5" xfId="0" applyFont="1" applyBorder="1" applyAlignment="1">
      <alignment horizontal="center" vertical="center" wrapText="1"/>
    </xf>
    <xf numFmtId="167" fontId="1" fillId="0" borderId="5" xfId="0" applyNumberFormat="1" applyFont="1" applyBorder="1" applyAlignment="1">
      <alignment horizontal="center" vertical="center" wrapText="1"/>
    </xf>
    <xf numFmtId="2" fontId="1" fillId="0" borderId="62" xfId="0" applyNumberFormat="1" applyFont="1" applyBorder="1" applyAlignment="1">
      <alignment horizontal="center" vertical="center" wrapText="1"/>
    </xf>
    <xf numFmtId="4" fontId="17" fillId="0" borderId="63" xfId="0" applyNumberFormat="1" applyFont="1" applyFill="1" applyBorder="1" applyAlignment="1">
      <alignment horizontal="center" vertical="center" wrapText="1"/>
    </xf>
    <xf numFmtId="4" fontId="17" fillId="0" borderId="64" xfId="0" applyNumberFormat="1" applyFont="1" applyFill="1" applyBorder="1" applyAlignment="1">
      <alignment horizontal="center" vertical="center" wrapText="1"/>
    </xf>
    <xf numFmtId="2" fontId="18" fillId="6" borderId="25" xfId="0" applyNumberFormat="1" applyFont="1" applyFill="1" applyBorder="1" applyAlignment="1">
      <alignment horizontal="center" vertical="center" wrapText="1"/>
    </xf>
    <xf numFmtId="0" fontId="4" fillId="0" borderId="4" xfId="0" applyFont="1" applyBorder="1" applyAlignment="1">
      <alignment horizontal="left" vertical="center" wrapText="1"/>
    </xf>
    <xf numFmtId="0" fontId="4" fillId="0" borderId="4" xfId="0" applyFont="1" applyBorder="1" applyAlignment="1">
      <alignment horizontal="center" vertical="center" wrapText="1"/>
    </xf>
    <xf numFmtId="0" fontId="1" fillId="0" borderId="16" xfId="0" applyFont="1" applyBorder="1" applyAlignment="1">
      <alignment horizontal="center" vertical="center" wrapText="1"/>
    </xf>
    <xf numFmtId="0" fontId="1" fillId="3" borderId="5" xfId="0" applyFont="1" applyFill="1" applyBorder="1" applyAlignment="1">
      <alignment horizontal="center" vertical="center" wrapText="1"/>
    </xf>
    <xf numFmtId="167" fontId="1" fillId="0" borderId="16" xfId="0" applyNumberFormat="1" applyFont="1" applyBorder="1" applyAlignment="1">
      <alignment horizontal="center" vertical="center" wrapText="1"/>
    </xf>
    <xf numFmtId="167" fontId="1" fillId="3" borderId="5" xfId="0" applyNumberFormat="1" applyFont="1" applyFill="1" applyBorder="1" applyAlignment="1">
      <alignment horizontal="center" vertical="center" wrapText="1"/>
    </xf>
    <xf numFmtId="0" fontId="4" fillId="3" borderId="65" xfId="0" applyFont="1" applyFill="1" applyBorder="1" applyAlignment="1">
      <alignment horizontal="center" vertical="center"/>
    </xf>
    <xf numFmtId="0" fontId="4" fillId="3" borderId="45" xfId="0" applyFont="1" applyFill="1" applyBorder="1" applyAlignment="1">
      <alignment horizontal="center" vertical="center" wrapText="1"/>
    </xf>
    <xf numFmtId="166" fontId="19" fillId="0" borderId="0" xfId="0" applyNumberFormat="1" applyFont="1" applyAlignment="1">
      <alignment horizontal="center" vertical="center"/>
    </xf>
    <xf numFmtId="166" fontId="19" fillId="0" borderId="16" xfId="0" applyNumberFormat="1" applyFont="1" applyBorder="1" applyAlignment="1">
      <alignment horizontal="center" vertical="center"/>
    </xf>
    <xf numFmtId="166" fontId="19" fillId="0" borderId="4" xfId="0" applyNumberFormat="1" applyFont="1" applyBorder="1" applyAlignment="1">
      <alignment horizontal="center" vertical="center"/>
    </xf>
    <xf numFmtId="166" fontId="19" fillId="3" borderId="4" xfId="0" applyNumberFormat="1" applyFont="1" applyFill="1" applyBorder="1" applyAlignment="1">
      <alignment horizontal="center" vertical="center"/>
    </xf>
    <xf numFmtId="166" fontId="19" fillId="0" borderId="19" xfId="0" applyNumberFormat="1" applyFont="1" applyBorder="1" applyAlignment="1">
      <alignment horizontal="center" vertical="center"/>
    </xf>
    <xf numFmtId="166" fontId="19" fillId="0" borderId="0" xfId="0" applyNumberFormat="1" applyFont="1" applyBorder="1" applyAlignment="1">
      <alignment horizontal="center" vertical="center"/>
    </xf>
    <xf numFmtId="4" fontId="17" fillId="0" borderId="0" xfId="0" applyNumberFormat="1" applyFont="1" applyFill="1" applyBorder="1" applyAlignment="1">
      <alignment horizontal="center" vertical="center" wrapText="1"/>
    </xf>
    <xf numFmtId="4" fontId="17" fillId="5" borderId="62" xfId="0" applyNumberFormat="1" applyFont="1" applyFill="1" applyBorder="1" applyAlignment="1">
      <alignment horizontal="center" vertical="center" wrapText="1"/>
    </xf>
    <xf numFmtId="4" fontId="17" fillId="5" borderId="10" xfId="0" applyNumberFormat="1" applyFont="1" applyFill="1" applyBorder="1" applyAlignment="1">
      <alignment horizontal="center" vertical="center" wrapText="1"/>
    </xf>
    <xf numFmtId="0" fontId="20" fillId="6" borderId="62" xfId="0" applyNumberFormat="1" applyFont="1" applyFill="1" applyBorder="1" applyAlignment="1">
      <alignment horizontal="center" vertical="center" wrapText="1"/>
    </xf>
    <xf numFmtId="164" fontId="20" fillId="6" borderId="62" xfId="0" applyNumberFormat="1" applyFont="1" applyFill="1" applyBorder="1" applyAlignment="1">
      <alignment horizontal="center" vertical="center" wrapText="1"/>
    </xf>
    <xf numFmtId="166" fontId="20" fillId="6" borderId="62" xfId="0" applyNumberFormat="1" applyFont="1" applyFill="1" applyBorder="1" applyAlignment="1">
      <alignment horizontal="center" vertical="center" wrapText="1"/>
    </xf>
    <xf numFmtId="1" fontId="20" fillId="6" borderId="62" xfId="0" applyNumberFormat="1" applyFont="1" applyFill="1" applyBorder="1" applyAlignment="1">
      <alignment horizontal="center" vertical="center" wrapText="1"/>
    </xf>
    <xf numFmtId="0" fontId="20" fillId="6" borderId="62" xfId="0" applyFont="1" applyFill="1" applyBorder="1" applyAlignment="1">
      <alignment horizontal="center" vertical="center" wrapText="1"/>
    </xf>
    <xf numFmtId="167" fontId="20" fillId="6" borderId="62" xfId="0" applyNumberFormat="1" applyFont="1" applyFill="1" applyBorder="1" applyAlignment="1">
      <alignment horizontal="center" vertical="center" wrapText="1"/>
    </xf>
    <xf numFmtId="165" fontId="22" fillId="4" borderId="16" xfId="0" applyNumberFormat="1" applyFont="1" applyFill="1" applyBorder="1" applyAlignment="1">
      <alignment horizontal="center" vertical="center" wrapText="1"/>
    </xf>
    <xf numFmtId="0" fontId="4" fillId="2" borderId="62" xfId="0" applyFont="1" applyFill="1" applyBorder="1" applyAlignment="1">
      <alignment horizontal="center" vertical="center" wrapText="1"/>
    </xf>
    <xf numFmtId="49" fontId="22" fillId="4" borderId="16" xfId="0" applyNumberFormat="1" applyFont="1" applyFill="1" applyBorder="1" applyAlignment="1">
      <alignment horizontal="center" vertical="center" wrapText="1"/>
    </xf>
    <xf numFmtId="49" fontId="22" fillId="4" borderId="70" xfId="0" applyNumberFormat="1" applyFont="1" applyFill="1" applyBorder="1" applyAlignment="1">
      <alignment horizontal="center" vertical="center" wrapText="1"/>
    </xf>
    <xf numFmtId="0" fontId="1" fillId="0" borderId="66" xfId="0" applyFont="1" applyBorder="1" applyAlignment="1">
      <alignment horizontal="center" vertical="center" wrapText="1"/>
    </xf>
    <xf numFmtId="0" fontId="1" fillId="0" borderId="78" xfId="0" applyFont="1" applyBorder="1" applyAlignment="1">
      <alignment horizontal="center" vertical="center" wrapText="1"/>
    </xf>
    <xf numFmtId="49" fontId="4" fillId="0" borderId="0" xfId="0" applyNumberFormat="1" applyFont="1" applyAlignment="1"/>
    <xf numFmtId="49" fontId="1" fillId="0" borderId="66" xfId="0" applyNumberFormat="1" applyFont="1" applyBorder="1" applyAlignment="1">
      <alignment horizontal="center" vertical="center" wrapText="1"/>
    </xf>
    <xf numFmtId="49" fontId="1" fillId="0" borderId="0" xfId="0" applyNumberFormat="1" applyFont="1" applyBorder="1" applyAlignment="1">
      <alignment horizontal="center" vertical="center" wrapText="1"/>
    </xf>
    <xf numFmtId="49" fontId="1"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 fillId="0" borderId="0" xfId="0" applyNumberFormat="1" applyFont="1" applyAlignment="1">
      <alignment vertical="center" wrapText="1"/>
    </xf>
    <xf numFmtId="49" fontId="1" fillId="0" borderId="36" xfId="0" applyNumberFormat="1" applyFont="1" applyBorder="1" applyAlignment="1">
      <alignment horizontal="center" vertical="center" wrapText="1"/>
    </xf>
    <xf numFmtId="0" fontId="18" fillId="6" borderId="62" xfId="0" applyNumberFormat="1" applyFont="1" applyFill="1" applyBorder="1" applyAlignment="1">
      <alignment horizontal="center" vertical="center" wrapText="1"/>
    </xf>
    <xf numFmtId="2" fontId="18" fillId="6" borderId="62" xfId="0" applyNumberFormat="1" applyFont="1" applyFill="1" applyBorder="1" applyAlignment="1">
      <alignment horizontal="center" vertical="center" wrapText="1"/>
    </xf>
    <xf numFmtId="49" fontId="4" fillId="0" borderId="19" xfId="0" applyNumberFormat="1" applyFont="1" applyBorder="1" applyAlignment="1">
      <alignment horizontal="center" vertical="center"/>
    </xf>
    <xf numFmtId="2" fontId="1" fillId="3" borderId="69" xfId="0" applyNumberFormat="1" applyFont="1" applyFill="1" applyBorder="1" applyAlignment="1">
      <alignment horizontal="left" vertical="center" wrapText="1"/>
    </xf>
    <xf numFmtId="2" fontId="1" fillId="3" borderId="45" xfId="0" applyNumberFormat="1" applyFont="1" applyFill="1" applyBorder="1" applyAlignment="1">
      <alignment horizontal="left" vertical="center" wrapText="1"/>
    </xf>
    <xf numFmtId="0" fontId="4" fillId="2" borderId="53" xfId="0" applyFont="1" applyFill="1" applyBorder="1" applyAlignment="1">
      <alignment horizontal="center" vertical="center" wrapText="1"/>
    </xf>
    <xf numFmtId="165" fontId="22" fillId="4" borderId="70" xfId="0" applyNumberFormat="1" applyFont="1" applyFill="1" applyBorder="1" applyAlignment="1">
      <alignment horizontal="center" vertical="center" wrapText="1"/>
    </xf>
    <xf numFmtId="0" fontId="25" fillId="7" borderId="31" xfId="2" applyFont="1" applyFill="1" applyBorder="1" applyAlignment="1">
      <alignment horizontal="center" vertical="center" wrapText="1"/>
    </xf>
    <xf numFmtId="0" fontId="28" fillId="0" borderId="32" xfId="8" applyFont="1" applyBorder="1" applyAlignment="1" applyProtection="1">
      <alignment vertical="center" wrapText="1"/>
    </xf>
    <xf numFmtId="0" fontId="29" fillId="0" borderId="32" xfId="8" applyFont="1" applyBorder="1" applyAlignment="1" applyProtection="1">
      <alignment vertical="center" wrapText="1"/>
    </xf>
    <xf numFmtId="0" fontId="30" fillId="0" borderId="32" xfId="8" applyFont="1" applyBorder="1" applyAlignment="1" applyProtection="1">
      <alignment vertical="center" wrapText="1"/>
    </xf>
    <xf numFmtId="0" fontId="28" fillId="0" borderId="34" xfId="8" applyFont="1" applyBorder="1" applyAlignment="1" applyProtection="1">
      <alignment vertical="center" wrapText="1"/>
    </xf>
    <xf numFmtId="0" fontId="2" fillId="0" borderId="0" xfId="9"/>
    <xf numFmtId="0" fontId="33" fillId="0" borderId="0" xfId="2" applyFont="1" applyAlignment="1">
      <alignment horizontal="center" vertical="center" wrapText="1"/>
    </xf>
    <xf numFmtId="0" fontId="34" fillId="0" borderId="0" xfId="2" applyFont="1" applyAlignment="1">
      <alignment horizontal="center" vertical="center" wrapText="1"/>
    </xf>
    <xf numFmtId="0" fontId="35" fillId="0" borderId="0" xfId="2" applyFont="1" applyAlignment="1">
      <alignment vertical="center" wrapText="1"/>
    </xf>
    <xf numFmtId="0" fontId="30" fillId="8" borderId="32" xfId="8" applyFont="1" applyFill="1" applyBorder="1" applyAlignment="1" applyProtection="1">
      <alignment horizontal="center" vertical="center" wrapText="1"/>
    </xf>
    <xf numFmtId="0" fontId="24" fillId="0" borderId="0" xfId="0" applyFont="1"/>
    <xf numFmtId="0" fontId="21" fillId="0" borderId="0" xfId="0" quotePrefix="1" applyFont="1"/>
    <xf numFmtId="0" fontId="38" fillId="0" borderId="0" xfId="2" applyFont="1" applyAlignment="1">
      <alignment horizontal="center" vertical="center" wrapText="1"/>
    </xf>
    <xf numFmtId="0" fontId="39" fillId="0" borderId="0" xfId="2" applyFont="1" applyAlignment="1">
      <alignment vertical="center" wrapText="1"/>
    </xf>
    <xf numFmtId="0" fontId="1" fillId="3" borderId="22" xfId="0" applyFont="1" applyFill="1" applyBorder="1" applyAlignment="1">
      <alignment horizontal="center" vertical="center" wrapText="1"/>
    </xf>
    <xf numFmtId="165" fontId="11" fillId="4" borderId="24" xfId="6" applyNumberFormat="1" applyFont="1" applyFill="1" applyBorder="1" applyAlignment="1">
      <alignment horizontal="center" vertical="center" wrapText="1"/>
    </xf>
    <xf numFmtId="0" fontId="28" fillId="0" borderId="32" xfId="8" applyNumberFormat="1" applyFont="1" applyBorder="1" applyAlignment="1" applyProtection="1">
      <alignment vertical="center" wrapText="1"/>
    </xf>
    <xf numFmtId="0" fontId="30" fillId="0" borderId="32" xfId="8" applyNumberFormat="1" applyFont="1" applyBorder="1" applyAlignment="1" applyProtection="1">
      <alignment vertical="center" wrapText="1"/>
    </xf>
    <xf numFmtId="0" fontId="28" fillId="0" borderId="34" xfId="8" applyNumberFormat="1" applyFont="1" applyBorder="1" applyAlignment="1" applyProtection="1">
      <alignment vertical="center" wrapText="1"/>
    </xf>
    <xf numFmtId="0" fontId="0" fillId="0" borderId="32" xfId="8" applyNumberFormat="1" applyFont="1" applyBorder="1" applyAlignment="1" applyProtection="1">
      <alignment vertical="center" wrapText="1"/>
    </xf>
    <xf numFmtId="0" fontId="28" fillId="0" borderId="32" xfId="8" applyNumberFormat="1" applyFont="1" applyBorder="1" applyAlignment="1" applyProtection="1">
      <alignment horizontal="center" vertical="center" wrapText="1"/>
    </xf>
    <xf numFmtId="0" fontId="28" fillId="0" borderId="33" xfId="8" applyNumberFormat="1" applyFont="1" applyBorder="1" applyAlignment="1" applyProtection="1">
      <alignment vertical="center" wrapText="1"/>
    </xf>
    <xf numFmtId="0" fontId="28" fillId="0" borderId="33" xfId="8" applyFont="1" applyBorder="1" applyAlignment="1" applyProtection="1">
      <alignment vertical="center" wrapText="1"/>
    </xf>
    <xf numFmtId="0" fontId="24" fillId="0" borderId="32" xfId="8" applyNumberFormat="1" applyFont="1" applyBorder="1" applyAlignment="1" applyProtection="1">
      <alignment vertical="center" wrapText="1"/>
    </xf>
    <xf numFmtId="0" fontId="0" fillId="0" borderId="33" xfId="8" applyNumberFormat="1" applyFont="1" applyBorder="1" applyAlignment="1" applyProtection="1">
      <alignment vertical="center" wrapText="1"/>
    </xf>
    <xf numFmtId="0" fontId="21" fillId="0" borderId="32" xfId="8" applyNumberFormat="1" applyFont="1" applyBorder="1" applyAlignment="1" applyProtection="1">
      <alignment vertical="center" wrapText="1"/>
    </xf>
    <xf numFmtId="0" fontId="30" fillId="8" borderId="32" xfId="8" applyNumberFormat="1" applyFont="1" applyFill="1" applyBorder="1" applyAlignment="1" applyProtection="1">
      <alignment horizontal="center" vertical="center" wrapText="1"/>
    </xf>
    <xf numFmtId="0" fontId="28" fillId="0" borderId="33" xfId="8" applyNumberFormat="1" applyFont="1" applyBorder="1" applyAlignment="1" applyProtection="1">
      <alignment horizontal="center" vertical="center" wrapText="1"/>
    </xf>
    <xf numFmtId="0" fontId="30" fillId="0" borderId="33" xfId="8" applyNumberFormat="1" applyFont="1" applyBorder="1" applyAlignment="1" applyProtection="1">
      <alignment vertical="center" wrapText="1"/>
    </xf>
    <xf numFmtId="0" fontId="28" fillId="8" borderId="32" xfId="8" applyNumberFormat="1" applyFont="1" applyFill="1" applyBorder="1" applyAlignment="1" applyProtection="1">
      <alignment horizontal="center" vertical="center" wrapText="1"/>
    </xf>
    <xf numFmtId="0" fontId="24" fillId="0" borderId="32" xfId="8" applyFont="1" applyBorder="1" applyAlignment="1" applyProtection="1">
      <alignment vertical="center" wrapText="1"/>
    </xf>
    <xf numFmtId="0" fontId="0" fillId="0" borderId="32" xfId="8" applyFont="1" applyBorder="1" applyAlignment="1" applyProtection="1">
      <alignment vertical="center" wrapText="1"/>
    </xf>
    <xf numFmtId="0" fontId="36" fillId="0" borderId="32" xfId="8" applyFont="1" applyBorder="1" applyAlignment="1" applyProtection="1">
      <alignment vertical="center" wrapText="1"/>
    </xf>
    <xf numFmtId="0" fontId="34" fillId="3" borderId="0" xfId="2" applyFont="1" applyFill="1" applyAlignment="1">
      <alignment horizontal="center" vertical="center" wrapText="1"/>
    </xf>
    <xf numFmtId="0" fontId="21" fillId="3" borderId="0" xfId="0" applyFont="1" applyFill="1"/>
    <xf numFmtId="0" fontId="28" fillId="3" borderId="32" xfId="8" applyFont="1" applyFill="1" applyBorder="1" applyAlignment="1" applyProtection="1">
      <alignment vertical="center" wrapText="1"/>
    </xf>
    <xf numFmtId="0" fontId="30" fillId="3" borderId="32" xfId="8" applyFont="1" applyFill="1" applyBorder="1" applyAlignment="1" applyProtection="1">
      <alignment vertical="center" wrapText="1"/>
    </xf>
    <xf numFmtId="0" fontId="40" fillId="0" borderId="82" xfId="0" applyFont="1" applyBorder="1" applyAlignment="1">
      <alignment wrapText="1"/>
    </xf>
    <xf numFmtId="0" fontId="40" fillId="0" borderId="83" xfId="0" applyFont="1" applyBorder="1" applyAlignment="1">
      <alignment wrapText="1"/>
    </xf>
    <xf numFmtId="0" fontId="40" fillId="0" borderId="84" xfId="0" applyFont="1" applyBorder="1" applyAlignment="1">
      <alignment wrapText="1"/>
    </xf>
    <xf numFmtId="0" fontId="40" fillId="0" borderId="0" xfId="0" applyFont="1" applyAlignment="1">
      <alignment wrapText="1"/>
    </xf>
    <xf numFmtId="0" fontId="40" fillId="0" borderId="85" xfId="0" applyFont="1" applyBorder="1" applyAlignment="1">
      <alignment wrapText="1"/>
    </xf>
    <xf numFmtId="0" fontId="40" fillId="0" borderId="86" xfId="0" applyFont="1" applyBorder="1" applyAlignment="1">
      <alignment wrapText="1"/>
    </xf>
    <xf numFmtId="0" fontId="40" fillId="0" borderId="87" xfId="0" applyFont="1" applyBorder="1" applyAlignment="1">
      <alignment wrapText="1"/>
    </xf>
    <xf numFmtId="0" fontId="40" fillId="0" borderId="88" xfId="0" applyFont="1" applyBorder="1" applyAlignment="1">
      <alignment wrapText="1"/>
    </xf>
    <xf numFmtId="0" fontId="40" fillId="0" borderId="89" xfId="0" applyFont="1" applyBorder="1" applyAlignment="1">
      <alignment wrapText="1"/>
    </xf>
    <xf numFmtId="0" fontId="40" fillId="0" borderId="90" xfId="0" applyFont="1" applyBorder="1" applyAlignment="1">
      <alignment wrapText="1"/>
    </xf>
    <xf numFmtId="0" fontId="40" fillId="0" borderId="91" xfId="0" applyFont="1" applyBorder="1" applyAlignment="1">
      <alignment wrapText="1"/>
    </xf>
    <xf numFmtId="0" fontId="28" fillId="0" borderId="92" xfId="8" applyFont="1" applyBorder="1" applyAlignment="1" applyProtection="1">
      <alignment vertical="top" wrapText="1"/>
    </xf>
    <xf numFmtId="0" fontId="40" fillId="0" borderId="93" xfId="0" applyFont="1" applyBorder="1" applyAlignment="1">
      <alignment wrapText="1"/>
    </xf>
    <xf numFmtId="0" fontId="40" fillId="0" borderId="94" xfId="0" applyFont="1" applyBorder="1" applyAlignment="1">
      <alignment wrapText="1"/>
    </xf>
    <xf numFmtId="0" fontId="40" fillId="0" borderId="95" xfId="0" applyFont="1" applyBorder="1" applyAlignment="1">
      <alignment wrapText="1"/>
    </xf>
    <xf numFmtId="0" fontId="4" fillId="0" borderId="4" xfId="0" applyFont="1" applyBorder="1" applyAlignment="1">
      <alignment horizontal="center" vertical="center"/>
    </xf>
    <xf numFmtId="49" fontId="4" fillId="0" borderId="66" xfId="0" applyNumberFormat="1" applyFont="1" applyBorder="1" applyAlignment="1">
      <alignment horizontal="center" vertical="center"/>
    </xf>
    <xf numFmtId="49" fontId="4" fillId="3" borderId="66" xfId="0" applyNumberFormat="1" applyFont="1" applyFill="1" applyBorder="1" applyAlignment="1">
      <alignment horizontal="center" vertical="center" wrapText="1"/>
    </xf>
    <xf numFmtId="0" fontId="19" fillId="0" borderId="66" xfId="0" applyFont="1" applyBorder="1" applyAlignment="1">
      <alignment horizontal="center" vertical="center"/>
    </xf>
    <xf numFmtId="0" fontId="4" fillId="0" borderId="66" xfId="0" applyFont="1" applyBorder="1" applyAlignment="1">
      <alignment horizontal="center" vertical="center"/>
    </xf>
    <xf numFmtId="0" fontId="4" fillId="0" borderId="26" xfId="0" applyFont="1" applyBorder="1" applyAlignment="1">
      <alignment horizontal="left" vertical="center" wrapText="1"/>
    </xf>
    <xf numFmtId="0" fontId="19" fillId="0" borderId="26" xfId="0" applyFont="1" applyBorder="1" applyAlignment="1">
      <alignment horizontal="center" vertical="center"/>
    </xf>
    <xf numFmtId="0" fontId="4" fillId="0" borderId="26" xfId="0" applyFont="1" applyBorder="1" applyAlignment="1">
      <alignment horizontal="center" vertical="center"/>
    </xf>
    <xf numFmtId="0" fontId="4" fillId="0" borderId="29" xfId="0" applyFont="1" applyBorder="1" applyAlignment="1">
      <alignment horizontal="center" vertical="center"/>
    </xf>
    <xf numFmtId="0" fontId="4" fillId="0" borderId="49" xfId="0" applyFont="1" applyBorder="1" applyAlignment="1">
      <alignment horizontal="center" vertical="center" wrapText="1"/>
    </xf>
    <xf numFmtId="0" fontId="19" fillId="3" borderId="29" xfId="0" applyFont="1" applyFill="1" applyBorder="1" applyAlignment="1">
      <alignment horizontal="center" vertical="center"/>
    </xf>
    <xf numFmtId="44" fontId="17" fillId="4" borderId="96" xfId="0" applyNumberFormat="1" applyFont="1" applyFill="1" applyBorder="1" applyAlignment="1">
      <alignment horizontal="center" vertical="center" wrapText="1"/>
    </xf>
    <xf numFmtId="165" fontId="41" fillId="4" borderId="10" xfId="0" applyNumberFormat="1" applyFont="1" applyFill="1" applyBorder="1" applyAlignment="1">
      <alignment horizontal="center" vertical="center" wrapText="1"/>
    </xf>
    <xf numFmtId="0" fontId="19" fillId="3" borderId="71" xfId="0" applyFont="1" applyFill="1" applyBorder="1" applyAlignment="1">
      <alignment horizontal="center" vertical="center"/>
    </xf>
    <xf numFmtId="44" fontId="4" fillId="3" borderId="26" xfId="0" applyNumberFormat="1" applyFont="1" applyFill="1" applyBorder="1" applyAlignment="1">
      <alignment horizontal="center" vertical="center"/>
    </xf>
    <xf numFmtId="164" fontId="4" fillId="0" borderId="4" xfId="0" applyNumberFormat="1" applyFont="1" applyBorder="1" applyAlignment="1">
      <alignment horizontal="center" vertical="center"/>
    </xf>
    <xf numFmtId="0" fontId="43" fillId="0" borderId="4" xfId="0" applyFont="1" applyBorder="1" applyAlignment="1">
      <alignment vertical="center" wrapText="1"/>
    </xf>
    <xf numFmtId="0" fontId="4" fillId="3" borderId="21" xfId="0" applyFont="1" applyFill="1" applyBorder="1" applyAlignment="1">
      <alignment horizontal="center" vertical="center"/>
    </xf>
    <xf numFmtId="0" fontId="4" fillId="0" borderId="16" xfId="0" applyFont="1" applyBorder="1" applyAlignment="1">
      <alignment horizontal="center" vertical="center"/>
    </xf>
    <xf numFmtId="0" fontId="4" fillId="0" borderId="16" xfId="0" applyFont="1" applyBorder="1" applyAlignment="1">
      <alignment horizontal="left" vertical="center" wrapText="1"/>
    </xf>
    <xf numFmtId="164" fontId="4" fillId="0" borderId="16" xfId="0" applyNumberFormat="1" applyFont="1" applyBorder="1" applyAlignment="1">
      <alignment horizontal="center" vertical="center"/>
    </xf>
    <xf numFmtId="166" fontId="4" fillId="0" borderId="16" xfId="0" applyNumberFormat="1" applyFont="1" applyBorder="1" applyAlignment="1">
      <alignment horizontal="center" vertical="center"/>
    </xf>
    <xf numFmtId="0" fontId="4" fillId="0" borderId="16" xfId="0" applyFont="1" applyBorder="1" applyAlignment="1">
      <alignment wrapText="1"/>
    </xf>
    <xf numFmtId="0" fontId="4" fillId="0" borderId="17" xfId="0" applyFont="1" applyBorder="1" applyAlignment="1">
      <alignment horizontal="center" vertical="center"/>
    </xf>
    <xf numFmtId="166" fontId="4" fillId="0" borderId="4" xfId="0" applyNumberFormat="1" applyFont="1" applyBorder="1" applyAlignment="1">
      <alignment horizontal="center" vertical="center"/>
    </xf>
    <xf numFmtId="0" fontId="4" fillId="0" borderId="18" xfId="0" applyFont="1" applyBorder="1" applyAlignment="1">
      <alignment horizontal="center" vertical="center"/>
    </xf>
    <xf numFmtId="0" fontId="4" fillId="0" borderId="4" xfId="0" applyFont="1" applyBorder="1" applyAlignment="1">
      <alignment wrapText="1"/>
    </xf>
    <xf numFmtId="0" fontId="4" fillId="0" borderId="23" xfId="0" applyFont="1" applyBorder="1" applyAlignment="1">
      <alignment horizontal="center" vertical="center"/>
    </xf>
    <xf numFmtId="0" fontId="4" fillId="0" borderId="19" xfId="0" applyFont="1" applyBorder="1" applyAlignment="1">
      <alignment horizontal="center" vertical="center"/>
    </xf>
    <xf numFmtId="0" fontId="4" fillId="0" borderId="19" xfId="0" applyFont="1" applyBorder="1" applyAlignment="1">
      <alignment horizontal="left" vertical="center" wrapText="1"/>
    </xf>
    <xf numFmtId="164" fontId="4" fillId="0" borderId="19" xfId="0" applyNumberFormat="1" applyFont="1" applyBorder="1" applyAlignment="1">
      <alignment horizontal="center" vertical="center"/>
    </xf>
    <xf numFmtId="166" fontId="4" fillId="0" borderId="19" xfId="0" applyNumberFormat="1" applyFont="1" applyBorder="1" applyAlignment="1">
      <alignment horizontal="center" vertical="center"/>
    </xf>
    <xf numFmtId="0" fontId="4" fillId="0" borderId="19" xfId="0" applyFont="1" applyBorder="1" applyAlignment="1">
      <alignment wrapText="1"/>
    </xf>
    <xf numFmtId="0" fontId="4" fillId="0" borderId="20" xfId="0" applyFont="1" applyBorder="1" applyAlignment="1">
      <alignment horizontal="center" vertical="center"/>
    </xf>
    <xf numFmtId="0" fontId="1" fillId="3" borderId="19" xfId="0" applyFont="1" applyFill="1" applyBorder="1" applyAlignment="1">
      <alignment horizontal="center" vertical="center" wrapText="1"/>
    </xf>
    <xf numFmtId="1" fontId="1" fillId="3" borderId="26" xfId="0" applyNumberFormat="1" applyFont="1" applyFill="1" applyBorder="1" applyAlignment="1">
      <alignment horizontal="center" vertical="center" wrapText="1"/>
    </xf>
    <xf numFmtId="0" fontId="4" fillId="3" borderId="19" xfId="0" applyFont="1" applyFill="1" applyBorder="1" applyAlignment="1">
      <alignment horizontal="center" vertical="center" wrapText="1"/>
    </xf>
    <xf numFmtId="0" fontId="21" fillId="0" borderId="33" xfId="0" applyFont="1" applyBorder="1" applyAlignment="1">
      <alignment wrapText="1"/>
    </xf>
    <xf numFmtId="0" fontId="21" fillId="0" borderId="0" xfId="0" applyFont="1" applyAlignment="1">
      <alignment wrapText="1"/>
    </xf>
    <xf numFmtId="49" fontId="4" fillId="0" borderId="0" xfId="0" applyNumberFormat="1" applyFont="1" applyBorder="1" applyAlignment="1">
      <alignment horizontal="center" vertical="center"/>
    </xf>
    <xf numFmtId="0" fontId="1" fillId="3" borderId="81" xfId="0" applyFont="1" applyFill="1" applyBorder="1" applyAlignment="1">
      <alignment horizontal="center" vertical="center" wrapText="1"/>
    </xf>
    <xf numFmtId="2" fontId="1" fillId="3" borderId="81" xfId="0" applyNumberFormat="1" applyFont="1" applyFill="1" applyBorder="1" applyAlignment="1">
      <alignment horizontal="left" vertical="center" wrapText="1"/>
    </xf>
    <xf numFmtId="0" fontId="4" fillId="0" borderId="99" xfId="0" applyFont="1" applyBorder="1"/>
    <xf numFmtId="0" fontId="1" fillId="0" borderId="51" xfId="0" applyFont="1" applyBorder="1" applyAlignment="1">
      <alignment horizontal="center" vertical="center" wrapText="1"/>
    </xf>
    <xf numFmtId="167" fontId="1" fillId="0" borderId="51" xfId="0" applyNumberFormat="1" applyFont="1" applyBorder="1" applyAlignment="1">
      <alignment horizontal="center" vertical="center" wrapText="1"/>
    </xf>
    <xf numFmtId="0" fontId="43" fillId="0" borderId="4" xfId="0" applyFont="1" applyBorder="1" applyAlignment="1">
      <alignment horizontal="center" vertical="center" wrapText="1"/>
    </xf>
    <xf numFmtId="0" fontId="19" fillId="0" borderId="71" xfId="0" applyFont="1" applyBorder="1" applyAlignment="1">
      <alignment horizontal="center" vertical="center"/>
    </xf>
    <xf numFmtId="0" fontId="19" fillId="0" borderId="45" xfId="0" applyFont="1" applyBorder="1" applyAlignment="1">
      <alignment horizontal="left" vertical="center" wrapText="1"/>
    </xf>
    <xf numFmtId="0" fontId="4" fillId="3" borderId="19" xfId="0" applyFont="1" applyFill="1" applyBorder="1" applyAlignment="1">
      <alignment horizontal="center" vertical="center"/>
    </xf>
    <xf numFmtId="0" fontId="1" fillId="9" borderId="71" xfId="0" applyFont="1" applyFill="1" applyBorder="1" applyAlignment="1">
      <alignment horizontal="center" vertical="center" wrapText="1"/>
    </xf>
    <xf numFmtId="0" fontId="1" fillId="9" borderId="4" xfId="0" applyFont="1" applyFill="1" applyBorder="1" applyAlignment="1">
      <alignment horizontal="center" vertical="center" wrapText="1"/>
    </xf>
    <xf numFmtId="2" fontId="1" fillId="9" borderId="45" xfId="0" applyNumberFormat="1" applyFont="1" applyFill="1" applyBorder="1" applyAlignment="1">
      <alignment horizontal="left" vertical="center" wrapText="1"/>
    </xf>
    <xf numFmtId="169" fontId="1" fillId="9" borderId="4" xfId="0" applyNumberFormat="1" applyFont="1" applyFill="1" applyBorder="1" applyAlignment="1">
      <alignment horizontal="center" vertical="center" wrapText="1"/>
    </xf>
    <xf numFmtId="166" fontId="1" fillId="9" borderId="4" xfId="0" applyNumberFormat="1" applyFont="1" applyFill="1" applyBorder="1" applyAlignment="1">
      <alignment horizontal="center" vertical="center" wrapText="1"/>
    </xf>
    <xf numFmtId="1" fontId="1" fillId="9" borderId="4" xfId="0" applyNumberFormat="1" applyFont="1" applyFill="1" applyBorder="1" applyAlignment="1">
      <alignment horizontal="center" vertical="center" wrapText="1"/>
    </xf>
    <xf numFmtId="167" fontId="1" fillId="9" borderId="4" xfId="0" applyNumberFormat="1" applyFont="1" applyFill="1" applyBorder="1" applyAlignment="1">
      <alignment horizontal="center" vertical="center" wrapText="1"/>
    </xf>
    <xf numFmtId="2" fontId="1" fillId="9" borderId="4" xfId="0" applyNumberFormat="1" applyFont="1" applyFill="1" applyBorder="1" applyAlignment="1">
      <alignment horizontal="left" vertical="center" wrapText="1"/>
    </xf>
    <xf numFmtId="167" fontId="1" fillId="9" borderId="18" xfId="0" applyNumberFormat="1" applyFont="1" applyFill="1" applyBorder="1" applyAlignment="1">
      <alignment horizontal="center" vertical="center" wrapText="1"/>
    </xf>
    <xf numFmtId="0" fontId="4" fillId="9" borderId="22" xfId="0" applyFont="1" applyFill="1" applyBorder="1" applyAlignment="1">
      <alignment horizontal="center" vertical="center"/>
    </xf>
    <xf numFmtId="0" fontId="4" fillId="9" borderId="65" xfId="0" applyFont="1" applyFill="1" applyBorder="1" applyAlignment="1">
      <alignment horizontal="center" vertical="center"/>
    </xf>
    <xf numFmtId="0" fontId="4" fillId="9" borderId="4" xfId="0" applyFont="1" applyFill="1" applyBorder="1" applyAlignment="1">
      <alignment horizontal="center" vertical="center" wrapText="1"/>
    </xf>
    <xf numFmtId="0" fontId="4" fillId="9" borderId="45" xfId="0" applyFont="1" applyFill="1" applyBorder="1" applyAlignment="1">
      <alignment horizontal="center" vertical="center" wrapText="1"/>
    </xf>
    <xf numFmtId="0" fontId="4" fillId="9" borderId="18" xfId="0" applyFont="1" applyFill="1" applyBorder="1" applyAlignment="1">
      <alignment horizontal="center" vertical="center" wrapText="1"/>
    </xf>
    <xf numFmtId="0" fontId="1" fillId="9" borderId="4" xfId="0" applyFont="1" applyFill="1" applyBorder="1" applyAlignment="1">
      <alignment horizontal="left" vertical="center" wrapText="1"/>
    </xf>
    <xf numFmtId="0" fontId="4" fillId="9" borderId="71" xfId="0" applyFont="1" applyFill="1" applyBorder="1" applyAlignment="1">
      <alignment horizontal="center" vertical="center"/>
    </xf>
    <xf numFmtId="49" fontId="4" fillId="9" borderId="4" xfId="0" applyNumberFormat="1" applyFont="1" applyFill="1" applyBorder="1" applyAlignment="1">
      <alignment horizontal="center" vertical="center" wrapText="1"/>
    </xf>
    <xf numFmtId="0" fontId="4" fillId="9" borderId="4" xfId="0" applyFont="1" applyFill="1" applyBorder="1" applyAlignment="1">
      <alignment horizontal="center" vertical="center"/>
    </xf>
    <xf numFmtId="0" fontId="43" fillId="9" borderId="71" xfId="0" applyFont="1" applyFill="1" applyBorder="1" applyAlignment="1">
      <alignment horizontal="center" vertical="center" wrapText="1"/>
    </xf>
    <xf numFmtId="0" fontId="43" fillId="9" borderId="4" xfId="0" applyFont="1" applyFill="1" applyBorder="1" applyAlignment="1">
      <alignment horizontal="center" vertical="center" wrapText="1"/>
    </xf>
    <xf numFmtId="0" fontId="43" fillId="9" borderId="45" xfId="0" applyFont="1" applyFill="1" applyBorder="1" applyAlignment="1">
      <alignment vertical="center" wrapText="1"/>
    </xf>
    <xf numFmtId="166" fontId="4" fillId="9" borderId="4" xfId="0" applyNumberFormat="1" applyFont="1" applyFill="1" applyBorder="1" applyAlignment="1">
      <alignment horizontal="center" vertical="center"/>
    </xf>
    <xf numFmtId="0" fontId="43" fillId="9" borderId="4" xfId="0" applyFont="1" applyFill="1" applyBorder="1" applyAlignment="1">
      <alignment vertical="center" wrapText="1"/>
    </xf>
    <xf numFmtId="0" fontId="4" fillId="9" borderId="18" xfId="0" applyFont="1" applyFill="1" applyBorder="1" applyAlignment="1">
      <alignment horizontal="center" vertical="center"/>
    </xf>
    <xf numFmtId="0" fontId="1" fillId="9" borderId="45" xfId="0" applyFont="1" applyFill="1" applyBorder="1" applyAlignment="1">
      <alignment horizontal="left" vertical="center" wrapText="1"/>
    </xf>
    <xf numFmtId="0" fontId="4" fillId="9" borderId="45" xfId="0" applyFont="1" applyFill="1" applyBorder="1" applyAlignment="1">
      <alignment horizontal="left" vertical="center" wrapText="1"/>
    </xf>
    <xf numFmtId="0" fontId="4" fillId="9" borderId="4" xfId="0" applyFont="1" applyFill="1" applyBorder="1" applyAlignment="1">
      <alignment horizontal="left" vertical="center" wrapText="1"/>
    </xf>
    <xf numFmtId="0" fontId="43" fillId="9" borderId="42" xfId="0" applyFont="1" applyFill="1" applyBorder="1" applyAlignment="1">
      <alignment horizontal="center" vertical="center" wrapText="1"/>
    </xf>
    <xf numFmtId="0" fontId="4" fillId="9" borderId="80" xfId="0" applyFont="1" applyFill="1" applyBorder="1" applyAlignment="1">
      <alignment horizontal="center" vertical="center"/>
    </xf>
    <xf numFmtId="0" fontId="43" fillId="9" borderId="80" xfId="0" applyFont="1" applyFill="1" applyBorder="1" applyAlignment="1">
      <alignment horizontal="center" vertical="center" wrapText="1"/>
    </xf>
    <xf numFmtId="0" fontId="43" fillId="9" borderId="5" xfId="0" applyFont="1" applyFill="1" applyBorder="1" applyAlignment="1">
      <alignment vertical="center" wrapText="1"/>
    </xf>
    <xf numFmtId="166" fontId="4" fillId="9" borderId="5" xfId="0" applyNumberFormat="1" applyFont="1" applyFill="1" applyBorder="1" applyAlignment="1">
      <alignment horizontal="center" vertical="center"/>
    </xf>
    <xf numFmtId="0" fontId="4" fillId="9" borderId="5" xfId="0" applyFont="1" applyFill="1" applyBorder="1" applyAlignment="1">
      <alignment horizontal="center" vertical="center"/>
    </xf>
    <xf numFmtId="0" fontId="43" fillId="9" borderId="5" xfId="0" applyFont="1" applyFill="1" applyBorder="1" applyAlignment="1">
      <alignment horizontal="center" vertical="center" wrapText="1"/>
    </xf>
    <xf numFmtId="0" fontId="4" fillId="9" borderId="43" xfId="0" applyFont="1" applyFill="1" applyBorder="1" applyAlignment="1">
      <alignment horizontal="center" vertical="center"/>
    </xf>
    <xf numFmtId="0" fontId="4" fillId="9" borderId="50" xfId="0" applyFont="1" applyFill="1" applyBorder="1" applyAlignment="1">
      <alignment horizontal="center" vertical="center"/>
    </xf>
    <xf numFmtId="0" fontId="4" fillId="9" borderId="51" xfId="0" applyFont="1" applyFill="1" applyBorder="1" applyAlignment="1">
      <alignment horizontal="center" vertical="center"/>
    </xf>
    <xf numFmtId="0" fontId="4" fillId="9" borderId="51" xfId="0" applyFont="1" applyFill="1" applyBorder="1" applyAlignment="1">
      <alignment horizontal="center" vertical="center" wrapText="1"/>
    </xf>
    <xf numFmtId="164" fontId="4" fillId="9" borderId="4" xfId="0" applyNumberFormat="1" applyFont="1" applyFill="1" applyBorder="1" applyAlignment="1">
      <alignment horizontal="center" vertical="center"/>
    </xf>
    <xf numFmtId="0" fontId="4" fillId="9" borderId="29" xfId="0" applyFont="1" applyFill="1" applyBorder="1" applyAlignment="1">
      <alignment horizontal="center" vertical="center"/>
    </xf>
    <xf numFmtId="0" fontId="4" fillId="9" borderId="26" xfId="0" applyFont="1" applyFill="1" applyBorder="1" applyAlignment="1">
      <alignment horizontal="center" vertical="center"/>
    </xf>
    <xf numFmtId="0" fontId="4" fillId="9" borderId="26" xfId="0" applyFont="1" applyFill="1" applyBorder="1" applyAlignment="1">
      <alignment horizontal="center" vertical="center" wrapText="1"/>
    </xf>
    <xf numFmtId="0" fontId="4" fillId="9" borderId="97" xfId="0" applyFont="1" applyFill="1" applyBorder="1" applyAlignment="1">
      <alignment horizontal="center" vertical="center"/>
    </xf>
    <xf numFmtId="0" fontId="4" fillId="9" borderId="97" xfId="0" applyFont="1" applyFill="1" applyBorder="1" applyAlignment="1">
      <alignment horizontal="left" vertical="center" wrapText="1"/>
    </xf>
    <xf numFmtId="164" fontId="4" fillId="9" borderId="5" xfId="0" applyNumberFormat="1" applyFont="1" applyFill="1" applyBorder="1" applyAlignment="1">
      <alignment horizontal="center" vertical="center"/>
    </xf>
    <xf numFmtId="0" fontId="4" fillId="9" borderId="22" xfId="0" applyFont="1" applyFill="1" applyBorder="1" applyAlignment="1">
      <alignment horizontal="center" vertical="center" wrapText="1"/>
    </xf>
    <xf numFmtId="169" fontId="4" fillId="9" borderId="4" xfId="0" applyNumberFormat="1" applyFont="1" applyFill="1" applyBorder="1" applyAlignment="1">
      <alignment horizontal="center" vertical="center" wrapText="1"/>
    </xf>
    <xf numFmtId="166" fontId="4" fillId="9" borderId="4" xfId="0" applyNumberFormat="1" applyFont="1" applyFill="1" applyBorder="1" applyAlignment="1">
      <alignment horizontal="center" vertical="center" wrapText="1"/>
    </xf>
    <xf numFmtId="0" fontId="19" fillId="9" borderId="22" xfId="0" applyFont="1" applyFill="1" applyBorder="1" applyAlignment="1">
      <alignment horizontal="center" vertical="center"/>
    </xf>
    <xf numFmtId="0" fontId="19" fillId="9" borderId="4" xfId="0" applyFont="1" applyFill="1" applyBorder="1" applyAlignment="1">
      <alignment horizontal="center" vertical="center"/>
    </xf>
    <xf numFmtId="0" fontId="19" fillId="9" borderId="4" xfId="0" applyFont="1" applyFill="1" applyBorder="1" applyAlignment="1">
      <alignment horizontal="left" vertical="center" wrapText="1"/>
    </xf>
    <xf numFmtId="166" fontId="19" fillId="9" borderId="4" xfId="0" applyNumberFormat="1" applyFont="1" applyFill="1" applyBorder="1" applyAlignment="1">
      <alignment horizontal="center" vertical="center"/>
    </xf>
    <xf numFmtId="0" fontId="19" fillId="9" borderId="18" xfId="0" applyFont="1" applyFill="1" applyBorder="1" applyAlignment="1">
      <alignment horizontal="center" vertical="center"/>
    </xf>
    <xf numFmtId="164" fontId="19" fillId="9" borderId="4" xfId="0" applyNumberFormat="1" applyFont="1" applyFill="1" applyBorder="1" applyAlignment="1">
      <alignment horizontal="center" vertical="center"/>
    </xf>
    <xf numFmtId="0" fontId="4" fillId="9" borderId="38" xfId="0" applyFont="1" applyFill="1" applyBorder="1" applyAlignment="1">
      <alignment horizontal="center" vertical="center" wrapText="1"/>
    </xf>
    <xf numFmtId="0" fontId="4" fillId="9" borderId="19" xfId="0" applyFont="1" applyFill="1" applyBorder="1" applyAlignment="1">
      <alignment horizontal="center" vertical="center"/>
    </xf>
    <xf numFmtId="0" fontId="4" fillId="9" borderId="19" xfId="0" applyFont="1" applyFill="1" applyBorder="1" applyAlignment="1">
      <alignment horizontal="left" vertical="center" wrapText="1"/>
    </xf>
    <xf numFmtId="164" fontId="4" fillId="9" borderId="19" xfId="0" applyNumberFormat="1" applyFont="1" applyFill="1" applyBorder="1" applyAlignment="1">
      <alignment horizontal="center" vertical="center"/>
    </xf>
    <xf numFmtId="166" fontId="4" fillId="9" borderId="19" xfId="0" applyNumberFormat="1" applyFont="1" applyFill="1" applyBorder="1" applyAlignment="1">
      <alignment horizontal="center" vertical="center"/>
    </xf>
    <xf numFmtId="0" fontId="4" fillId="9" borderId="19" xfId="0" applyFont="1" applyFill="1" applyBorder="1" applyAlignment="1">
      <alignment wrapText="1"/>
    </xf>
    <xf numFmtId="0" fontId="4" fillId="9" borderId="20" xfId="0" applyFont="1" applyFill="1" applyBorder="1" applyAlignment="1">
      <alignment horizontal="center" vertical="center"/>
    </xf>
    <xf numFmtId="0" fontId="4" fillId="9" borderId="19" xfId="0" applyFont="1" applyFill="1" applyBorder="1" applyAlignment="1">
      <alignment horizontal="center" vertical="center" wrapText="1"/>
    </xf>
    <xf numFmtId="0" fontId="4" fillId="9" borderId="20" xfId="0" applyFont="1" applyFill="1" applyBorder="1" applyAlignment="1">
      <alignment horizontal="center" vertical="center" wrapText="1"/>
    </xf>
    <xf numFmtId="0" fontId="4" fillId="0" borderId="100" xfId="0" applyFont="1" applyBorder="1" applyAlignment="1">
      <alignment horizontal="left" vertical="center" wrapText="1"/>
    </xf>
    <xf numFmtId="0" fontId="43" fillId="0" borderId="100" xfId="0" applyFont="1" applyBorder="1" applyAlignment="1">
      <alignment horizontal="center" vertical="center" wrapText="1"/>
    </xf>
    <xf numFmtId="0" fontId="4" fillId="3" borderId="100" xfId="0" applyFont="1" applyFill="1" applyBorder="1" applyAlignment="1">
      <alignment horizontal="center" vertical="center"/>
    </xf>
    <xf numFmtId="0" fontId="4" fillId="3" borderId="102"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1" xfId="0"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2" xfId="0" applyFont="1" applyBorder="1" applyAlignment="1">
      <alignment horizontal="center" vertical="center" wrapText="1"/>
    </xf>
    <xf numFmtId="165" fontId="17" fillId="4" borderId="103" xfId="0" applyNumberFormat="1" applyFont="1" applyFill="1" applyBorder="1" applyAlignment="1">
      <alignment horizontal="center" vertical="center" wrapText="1"/>
    </xf>
    <xf numFmtId="165" fontId="22" fillId="4" borderId="104" xfId="0" applyNumberFormat="1" applyFont="1" applyFill="1" applyBorder="1" applyAlignment="1">
      <alignment horizontal="center" vertical="center" wrapText="1"/>
    </xf>
    <xf numFmtId="49" fontId="22" fillId="4" borderId="104" xfId="0" applyNumberFormat="1" applyFont="1" applyFill="1" applyBorder="1" applyAlignment="1">
      <alignment horizontal="center" vertical="center" wrapText="1"/>
    </xf>
    <xf numFmtId="4" fontId="17" fillId="4" borderId="105" xfId="0" applyNumberFormat="1" applyFont="1" applyFill="1" applyBorder="1" applyAlignment="1">
      <alignment horizontal="center" vertical="center" wrapText="1"/>
    </xf>
    <xf numFmtId="44" fontId="17" fillId="4" borderId="106" xfId="0" applyNumberFormat="1" applyFont="1" applyFill="1" applyBorder="1" applyAlignment="1">
      <alignment horizontal="center" vertical="center" wrapText="1"/>
    </xf>
    <xf numFmtId="165" fontId="17" fillId="4" borderId="105" xfId="0" applyNumberFormat="1" applyFont="1" applyFill="1" applyBorder="1" applyAlignment="1">
      <alignment horizontal="center" vertical="center" wrapText="1"/>
    </xf>
    <xf numFmtId="4" fontId="17" fillId="4" borderId="107" xfId="0" applyNumberFormat="1" applyFont="1" applyFill="1" applyBorder="1" applyAlignment="1">
      <alignment horizontal="center" vertical="center" wrapText="1"/>
    </xf>
    <xf numFmtId="4" fontId="17" fillId="5" borderId="108" xfId="0" applyNumberFormat="1" applyFont="1" applyFill="1" applyBorder="1" applyAlignment="1">
      <alignment horizontal="center" vertical="center" wrapText="1"/>
    </xf>
    <xf numFmtId="0" fontId="43" fillId="3" borderId="109" xfId="0" applyFont="1" applyFill="1" applyBorder="1" applyAlignment="1">
      <alignment horizontal="center" vertical="center" wrapText="1"/>
    </xf>
    <xf numFmtId="0" fontId="4" fillId="3" borderId="110" xfId="0" applyFont="1" applyFill="1" applyBorder="1" applyAlignment="1">
      <alignment horizontal="center" vertical="center"/>
    </xf>
    <xf numFmtId="0" fontId="43" fillId="0" borderId="110" xfId="0" applyFont="1" applyBorder="1" applyAlignment="1">
      <alignment horizontal="center" vertical="center" wrapText="1"/>
    </xf>
    <xf numFmtId="0" fontId="43" fillId="0" borderId="110" xfId="0" applyFont="1" applyBorder="1" applyAlignment="1">
      <alignment vertical="center" wrapText="1"/>
    </xf>
    <xf numFmtId="166" fontId="4" fillId="3" borderId="110" xfId="0" applyNumberFormat="1" applyFont="1" applyFill="1" applyBorder="1" applyAlignment="1">
      <alignment horizontal="center" vertical="center"/>
    </xf>
    <xf numFmtId="0" fontId="4" fillId="3" borderId="111" xfId="0" applyFont="1" applyFill="1" applyBorder="1" applyAlignment="1">
      <alignment horizontal="center" vertical="center"/>
    </xf>
    <xf numFmtId="0" fontId="43" fillId="3" borderId="112" xfId="0" applyFont="1" applyFill="1" applyBorder="1" applyAlignment="1">
      <alignment horizontal="center" vertical="center" wrapText="1"/>
    </xf>
    <xf numFmtId="0" fontId="43" fillId="0" borderId="100" xfId="0" applyFont="1" applyBorder="1" applyAlignment="1">
      <alignment vertical="center" wrapText="1"/>
    </xf>
    <xf numFmtId="166" fontId="4" fillId="3" borderId="100" xfId="0" applyNumberFormat="1" applyFont="1" applyFill="1" applyBorder="1" applyAlignment="1">
      <alignment horizontal="center" vertical="center"/>
    </xf>
    <xf numFmtId="0" fontId="4" fillId="3" borderId="113" xfId="0" applyFont="1" applyFill="1" applyBorder="1" applyAlignment="1">
      <alignment horizontal="center" vertical="center"/>
    </xf>
    <xf numFmtId="0" fontId="4" fillId="3" borderId="112" xfId="0" applyFont="1" applyFill="1" applyBorder="1" applyAlignment="1">
      <alignment horizontal="center" vertical="center"/>
    </xf>
    <xf numFmtId="0" fontId="43" fillId="3" borderId="114" xfId="0" applyFont="1" applyFill="1" applyBorder="1" applyAlignment="1">
      <alignment horizontal="center" vertical="center" wrapText="1"/>
    </xf>
    <xf numFmtId="0" fontId="4" fillId="3" borderId="112" xfId="0" applyFont="1" applyFill="1" applyBorder="1" applyAlignment="1">
      <alignment horizontal="center" vertical="center" wrapText="1"/>
    </xf>
    <xf numFmtId="0" fontId="4" fillId="0" borderId="113" xfId="0" applyFont="1" applyBorder="1" applyAlignment="1">
      <alignment horizontal="center" vertical="center" wrapText="1"/>
    </xf>
    <xf numFmtId="0" fontId="4" fillId="3" borderId="115" xfId="0" applyFont="1" applyFill="1" applyBorder="1" applyAlignment="1">
      <alignment horizontal="center" vertical="center" wrapText="1"/>
    </xf>
    <xf numFmtId="0" fontId="4" fillId="0" borderId="55" xfId="0" applyFont="1" applyBorder="1" applyAlignment="1">
      <alignment horizontal="left" vertical="center" wrapText="1"/>
    </xf>
    <xf numFmtId="0" fontId="4" fillId="0" borderId="55" xfId="0" applyFont="1" applyBorder="1" applyAlignment="1">
      <alignment horizontal="center" vertical="center" wrapText="1"/>
    </xf>
    <xf numFmtId="0" fontId="4" fillId="0" borderId="116" xfId="0" applyFont="1" applyBorder="1" applyAlignment="1">
      <alignment horizontal="center" vertical="center" wrapText="1"/>
    </xf>
    <xf numFmtId="0" fontId="4" fillId="3" borderId="117" xfId="0" applyFont="1" applyFill="1" applyBorder="1" applyAlignment="1">
      <alignment horizontal="center" vertical="center"/>
    </xf>
    <xf numFmtId="0" fontId="4" fillId="3" borderId="118" xfId="0" applyFont="1" applyFill="1" applyBorder="1" applyAlignment="1">
      <alignment horizontal="center" vertical="center"/>
    </xf>
    <xf numFmtId="0" fontId="4" fillId="0" borderId="118" xfId="0" applyFont="1" applyBorder="1" applyAlignment="1">
      <alignment horizontal="center" vertical="center" wrapText="1"/>
    </xf>
    <xf numFmtId="0" fontId="4" fillId="0" borderId="119" xfId="0" applyFont="1" applyBorder="1" applyAlignment="1">
      <alignment horizontal="center" vertical="center" wrapText="1"/>
    </xf>
    <xf numFmtId="0" fontId="19" fillId="3" borderId="23" xfId="0" applyFont="1" applyFill="1" applyBorder="1" applyAlignment="1">
      <alignment horizontal="center" vertical="center"/>
    </xf>
    <xf numFmtId="0" fontId="1" fillId="0" borderId="98" xfId="0" applyFont="1" applyBorder="1" applyAlignment="1">
      <alignment wrapText="1"/>
    </xf>
    <xf numFmtId="0" fontId="27" fillId="7" borderId="120" xfId="2" applyFont="1" applyFill="1" applyBorder="1" applyAlignment="1">
      <alignment horizontal="center" vertical="center" wrapText="1"/>
    </xf>
    <xf numFmtId="0" fontId="26" fillId="0" borderId="121" xfId="10" applyFill="1" applyBorder="1" applyAlignment="1">
      <alignment wrapText="1"/>
    </xf>
    <xf numFmtId="0" fontId="1" fillId="3" borderId="123" xfId="0" applyFont="1" applyFill="1" applyBorder="1" applyAlignment="1">
      <alignment horizontal="center" vertical="center" wrapText="1"/>
    </xf>
    <xf numFmtId="0" fontId="1" fillId="3" borderId="122" xfId="0" applyFont="1" applyFill="1" applyBorder="1" applyAlignment="1">
      <alignment horizontal="left" vertical="center" wrapText="1"/>
    </xf>
    <xf numFmtId="0" fontId="4" fillId="3" borderId="98" xfId="0" applyFont="1" applyFill="1" applyBorder="1" applyAlignment="1">
      <alignment horizontal="left" vertical="center" wrapText="1"/>
    </xf>
    <xf numFmtId="0" fontId="4" fillId="0" borderId="100" xfId="0" applyFont="1" applyBorder="1" applyAlignment="1">
      <alignment horizontal="center" vertical="center"/>
    </xf>
    <xf numFmtId="164" fontId="4" fillId="0" borderId="100" xfId="0" applyNumberFormat="1" applyFont="1" applyBorder="1" applyAlignment="1">
      <alignment horizontal="center" vertical="center"/>
    </xf>
    <xf numFmtId="166" fontId="4" fillId="0" borderId="100" xfId="0" applyNumberFormat="1" applyFont="1" applyBorder="1" applyAlignment="1">
      <alignment horizontal="center" vertical="center"/>
    </xf>
    <xf numFmtId="0" fontId="4" fillId="0" borderId="100" xfId="0" applyFont="1" applyBorder="1" applyAlignment="1">
      <alignment wrapText="1"/>
    </xf>
    <xf numFmtId="0" fontId="4" fillId="0" borderId="101" xfId="0" applyFont="1" applyBorder="1" applyAlignment="1">
      <alignment horizontal="center" vertical="center"/>
    </xf>
    <xf numFmtId="0" fontId="19" fillId="0" borderId="114" xfId="0" applyFont="1" applyBorder="1" applyAlignment="1">
      <alignment horizontal="center" vertical="center"/>
    </xf>
    <xf numFmtId="49" fontId="4" fillId="0" borderId="100" xfId="0" applyNumberFormat="1" applyFont="1" applyBorder="1" applyAlignment="1">
      <alignment horizontal="center" vertical="center"/>
    </xf>
    <xf numFmtId="0" fontId="19" fillId="0" borderId="100" xfId="0" applyFont="1" applyBorder="1" applyAlignment="1">
      <alignment horizontal="center" vertical="center"/>
    </xf>
    <xf numFmtId="0" fontId="19" fillId="0" borderId="100" xfId="0" applyFont="1" applyBorder="1" applyAlignment="1">
      <alignment horizontal="left" vertical="center" wrapText="1"/>
    </xf>
    <xf numFmtId="164" fontId="19" fillId="0" borderId="100" xfId="0" applyNumberFormat="1" applyFont="1" applyBorder="1" applyAlignment="1">
      <alignment horizontal="center" vertical="center"/>
    </xf>
    <xf numFmtId="166" fontId="19" fillId="0" borderId="100" xfId="0" applyNumberFormat="1" applyFont="1" applyBorder="1" applyAlignment="1">
      <alignment horizontal="center" vertical="center"/>
    </xf>
    <xf numFmtId="0" fontId="19" fillId="0" borderId="101" xfId="0" applyFont="1" applyBorder="1" applyAlignment="1">
      <alignment horizontal="center" vertical="center"/>
    </xf>
    <xf numFmtId="0" fontId="4" fillId="3" borderId="114" xfId="0" applyFont="1" applyFill="1" applyBorder="1" applyAlignment="1">
      <alignment horizontal="center" vertical="center"/>
    </xf>
    <xf numFmtId="49" fontId="4" fillId="0" borderId="16" xfId="0" applyNumberFormat="1" applyFont="1" applyBorder="1" applyAlignment="1">
      <alignment horizontal="center" vertical="center"/>
    </xf>
    <xf numFmtId="0" fontId="4" fillId="3" borderId="23" xfId="0" applyFont="1" applyFill="1" applyBorder="1" applyAlignment="1">
      <alignment horizontal="center" vertical="center"/>
    </xf>
    <xf numFmtId="0" fontId="1" fillId="0" borderId="100" xfId="0" applyFont="1" applyBorder="1" applyAlignment="1">
      <alignment horizontal="left" vertical="center" wrapText="1"/>
    </xf>
    <xf numFmtId="2" fontId="1" fillId="0" borderId="100" xfId="0" applyNumberFormat="1" applyFont="1" applyBorder="1" applyAlignment="1">
      <alignment horizontal="left" vertical="center" wrapText="1"/>
    </xf>
    <xf numFmtId="0" fontId="4" fillId="3" borderId="124" xfId="0" applyFont="1" applyFill="1" applyBorder="1" applyAlignment="1">
      <alignment horizontal="center" vertical="center"/>
    </xf>
    <xf numFmtId="0" fontId="4" fillId="0" borderId="96" xfId="0" applyFont="1" applyBorder="1" applyAlignment="1">
      <alignment horizontal="left" vertical="center" wrapText="1"/>
    </xf>
    <xf numFmtId="0" fontId="1" fillId="0" borderId="125" xfId="0" applyFont="1" applyBorder="1" applyAlignment="1">
      <alignment wrapText="1"/>
    </xf>
    <xf numFmtId="0" fontId="42" fillId="3" borderId="29" xfId="0" applyFont="1" applyFill="1" applyBorder="1" applyAlignment="1">
      <alignment horizontal="center" vertical="center"/>
    </xf>
    <xf numFmtId="0" fontId="43" fillId="0" borderId="26" xfId="0" applyFont="1" applyBorder="1" applyAlignment="1">
      <alignment vertical="center" wrapText="1"/>
    </xf>
    <xf numFmtId="2" fontId="1" fillId="3" borderId="0" xfId="0" applyNumberFormat="1" applyFont="1" applyFill="1" applyBorder="1" applyAlignment="1">
      <alignment horizontal="left" vertical="center" wrapText="1"/>
    </xf>
    <xf numFmtId="0" fontId="4" fillId="0" borderId="0" xfId="0" applyFont="1" applyBorder="1"/>
    <xf numFmtId="0" fontId="49" fillId="4" borderId="10" xfId="2" applyFont="1" applyFill="1" applyBorder="1" applyAlignment="1">
      <alignment horizontal="center" vertical="center" wrapText="1"/>
    </xf>
    <xf numFmtId="0" fontId="4" fillId="3" borderId="126" xfId="0" applyFont="1" applyFill="1" applyBorder="1" applyAlignment="1">
      <alignment horizontal="left" vertical="center" wrapText="1"/>
    </xf>
    <xf numFmtId="0" fontId="4" fillId="3" borderId="35" xfId="0" applyFont="1" applyFill="1" applyBorder="1" applyAlignment="1">
      <alignment horizontal="center" vertical="center"/>
    </xf>
    <xf numFmtId="0" fontId="4" fillId="0" borderId="36" xfId="0" applyFont="1" applyBorder="1" applyAlignment="1">
      <alignment horizontal="left" vertical="center" wrapText="1"/>
    </xf>
    <xf numFmtId="0" fontId="4" fillId="3" borderId="127" xfId="0" applyFont="1" applyFill="1" applyBorder="1" applyAlignment="1">
      <alignment horizontal="left" vertical="center" wrapText="1"/>
    </xf>
    <xf numFmtId="0" fontId="26" fillId="0" borderId="128" xfId="10" applyFill="1" applyBorder="1"/>
    <xf numFmtId="0" fontId="26" fillId="0" borderId="128" xfId="10" applyFill="1" applyBorder="1" applyAlignment="1">
      <alignment wrapText="1"/>
    </xf>
    <xf numFmtId="0" fontId="26" fillId="0" borderId="128" xfId="10" applyFill="1" applyBorder="1" applyAlignment="1" applyProtection="1">
      <alignment wrapText="1"/>
    </xf>
    <xf numFmtId="0" fontId="26" fillId="0" borderId="129" xfId="10" applyFill="1" applyBorder="1" applyAlignment="1" applyProtection="1">
      <alignment wrapText="1"/>
    </xf>
    <xf numFmtId="0" fontId="5" fillId="0" borderId="130" xfId="8" applyFill="1" applyBorder="1" applyAlignment="1" applyProtection="1">
      <alignment wrapText="1"/>
    </xf>
    <xf numFmtId="0" fontId="40" fillId="0" borderId="131" xfId="0" applyFont="1" applyBorder="1" applyAlignment="1">
      <alignment wrapText="1"/>
    </xf>
    <xf numFmtId="0" fontId="1" fillId="3" borderId="0" xfId="0" applyFont="1" applyFill="1" applyAlignment="1">
      <alignment horizontal="left" vertical="center" wrapText="1"/>
    </xf>
    <xf numFmtId="0" fontId="1" fillId="3" borderId="0" xfId="0" applyFont="1" applyFill="1" applyAlignment="1">
      <alignment horizontal="center" vertical="center" wrapText="1"/>
    </xf>
    <xf numFmtId="167" fontId="1" fillId="3" borderId="0" xfId="0" applyNumberFormat="1" applyFont="1" applyFill="1" applyAlignment="1">
      <alignment horizontal="center" vertical="center" wrapText="1"/>
    </xf>
    <xf numFmtId="167" fontId="1" fillId="0" borderId="0" xfId="0" applyNumberFormat="1" applyFont="1" applyAlignment="1">
      <alignment horizontal="center" vertical="center" wrapText="1"/>
    </xf>
    <xf numFmtId="0" fontId="4" fillId="0" borderId="20" xfId="0" applyFont="1" applyBorder="1" applyAlignment="1">
      <alignment horizontal="center" vertical="center" wrapText="1"/>
    </xf>
    <xf numFmtId="0" fontId="4" fillId="0" borderId="19" xfId="0" applyFont="1" applyBorder="1" applyAlignment="1">
      <alignment horizontal="center" vertical="center" wrapText="1"/>
    </xf>
    <xf numFmtId="0" fontId="4" fillId="3" borderId="101" xfId="0" applyFont="1" applyFill="1" applyBorder="1" applyAlignment="1">
      <alignment horizontal="center" vertical="center" wrapText="1"/>
    </xf>
    <xf numFmtId="0" fontId="4" fillId="3" borderId="100" xfId="0" applyFont="1" applyFill="1" applyBorder="1" applyAlignment="1">
      <alignment horizontal="center" vertical="center" wrapText="1"/>
    </xf>
    <xf numFmtId="167" fontId="1" fillId="3" borderId="100" xfId="0" applyNumberFormat="1" applyFont="1" applyFill="1" applyBorder="1" applyAlignment="1">
      <alignment horizontal="center" vertical="center" wrapText="1"/>
    </xf>
    <xf numFmtId="0" fontId="1" fillId="3" borderId="100" xfId="0" applyFont="1" applyFill="1" applyBorder="1" applyAlignment="1">
      <alignment horizontal="center" vertical="center" wrapText="1"/>
    </xf>
    <xf numFmtId="1" fontId="1" fillId="3" borderId="100" xfId="0" applyNumberFormat="1" applyFont="1" applyFill="1" applyBorder="1" applyAlignment="1">
      <alignment horizontal="center" vertical="center" wrapText="1"/>
    </xf>
    <xf numFmtId="0" fontId="1" fillId="3" borderId="100" xfId="0" applyFont="1" applyFill="1" applyBorder="1" applyAlignment="1">
      <alignment horizontal="left" vertical="center" wrapText="1"/>
    </xf>
    <xf numFmtId="0" fontId="4" fillId="0" borderId="101" xfId="0" applyFont="1" applyBorder="1" applyAlignment="1">
      <alignment horizontal="center" vertical="center" wrapText="1"/>
    </xf>
    <xf numFmtId="0" fontId="4" fillId="0" borderId="100" xfId="0" applyFont="1" applyBorder="1" applyAlignment="1">
      <alignment horizontal="center" vertical="center" wrapText="1"/>
    </xf>
    <xf numFmtId="0" fontId="4" fillId="0" borderId="114" xfId="0" applyFont="1" applyBorder="1" applyAlignment="1">
      <alignment horizontal="center" vertical="center"/>
    </xf>
    <xf numFmtId="167" fontId="1" fillId="0" borderId="100" xfId="0" applyNumberFormat="1" applyFont="1" applyBorder="1" applyAlignment="1">
      <alignment horizontal="center" vertical="center" wrapText="1"/>
    </xf>
    <xf numFmtId="0" fontId="1" fillId="0" borderId="100" xfId="0" applyFont="1" applyBorder="1" applyAlignment="1">
      <alignment horizontal="center" vertical="center" wrapText="1"/>
    </xf>
    <xf numFmtId="0" fontId="1" fillId="0" borderId="100" xfId="0" applyFont="1" applyBorder="1" applyAlignment="1">
      <alignment vertical="center" wrapText="1"/>
    </xf>
    <xf numFmtId="0" fontId="4" fillId="3" borderId="100" xfId="0" applyFont="1" applyFill="1" applyBorder="1" applyAlignment="1">
      <alignment horizontal="left" vertical="center" wrapText="1"/>
    </xf>
    <xf numFmtId="0" fontId="4" fillId="0" borderId="114" xfId="0" applyFont="1" applyBorder="1" applyAlignment="1">
      <alignment horizontal="center" vertical="center" wrapText="1"/>
    </xf>
    <xf numFmtId="1" fontId="1" fillId="0" borderId="100" xfId="0" applyNumberFormat="1" applyFont="1" applyBorder="1" applyAlignment="1">
      <alignment horizontal="center" vertical="center" wrapText="1"/>
    </xf>
    <xf numFmtId="0" fontId="4" fillId="3" borderId="100" xfId="0" applyFont="1" applyFill="1" applyBorder="1" applyAlignment="1">
      <alignment wrapText="1"/>
    </xf>
    <xf numFmtId="2" fontId="1" fillId="3" borderId="100" xfId="0" applyNumberFormat="1" applyFont="1" applyFill="1" applyBorder="1" applyAlignment="1">
      <alignment horizontal="left" vertical="center" wrapText="1"/>
    </xf>
    <xf numFmtId="0" fontId="4" fillId="3" borderId="114" xfId="0" applyFont="1" applyFill="1" applyBorder="1" applyAlignment="1">
      <alignment horizontal="center" vertical="center" wrapText="1"/>
    </xf>
    <xf numFmtId="0" fontId="1" fillId="0" borderId="114" xfId="0" applyFont="1" applyBorder="1" applyAlignment="1">
      <alignment horizontal="center" vertical="center"/>
    </xf>
    <xf numFmtId="0" fontId="1" fillId="3" borderId="114" xfId="0" applyFont="1" applyFill="1" applyBorder="1" applyAlignment="1">
      <alignment horizontal="center" vertical="center"/>
    </xf>
    <xf numFmtId="2" fontId="1" fillId="0" borderId="100" xfId="0" applyNumberFormat="1" applyFont="1" applyBorder="1" applyAlignment="1">
      <alignment horizontal="center" vertical="center" wrapText="1"/>
    </xf>
    <xf numFmtId="14" fontId="1" fillId="0" borderId="0" xfId="0" applyNumberFormat="1" applyFont="1" applyAlignment="1">
      <alignment horizontal="center" vertical="center" wrapText="1"/>
    </xf>
    <xf numFmtId="0" fontId="4" fillId="0" borderId="114" xfId="0" applyFont="1" applyFill="1" applyBorder="1" applyAlignment="1">
      <alignment horizontal="center" vertical="center"/>
    </xf>
    <xf numFmtId="0" fontId="4" fillId="0" borderId="100" xfId="0" applyFont="1" applyFill="1" applyBorder="1" applyAlignment="1">
      <alignment horizontal="center" vertical="center" wrapText="1"/>
    </xf>
    <xf numFmtId="0" fontId="4" fillId="0" borderId="101" xfId="0" applyFont="1" applyFill="1" applyBorder="1" applyAlignment="1">
      <alignment horizontal="center" vertical="center" wrapText="1"/>
    </xf>
    <xf numFmtId="169" fontId="17" fillId="4" borderId="21" xfId="0" applyNumberFormat="1" applyFont="1" applyFill="1" applyBorder="1" applyAlignment="1">
      <alignment horizontal="center" vertical="center" wrapText="1"/>
    </xf>
    <xf numFmtId="4" fontId="17" fillId="4" borderId="16" xfId="0" applyNumberFormat="1" applyFont="1" applyFill="1" applyBorder="1" applyAlignment="1">
      <alignment horizontal="center" vertical="center" wrapText="1"/>
    </xf>
    <xf numFmtId="167" fontId="17" fillId="4" borderId="16" xfId="0" applyNumberFormat="1" applyFont="1" applyFill="1" applyBorder="1" applyAlignment="1">
      <alignment horizontal="center" vertical="center" wrapText="1"/>
    </xf>
    <xf numFmtId="0" fontId="17" fillId="4" borderId="16" xfId="0" applyFont="1" applyFill="1" applyBorder="1" applyAlignment="1">
      <alignment horizontal="center" vertical="center" wrapText="1"/>
    </xf>
    <xf numFmtId="4" fontId="17" fillId="5" borderId="16" xfId="0" applyNumberFormat="1" applyFont="1" applyFill="1" applyBorder="1" applyAlignment="1">
      <alignment horizontal="center" vertical="center" wrapText="1"/>
    </xf>
    <xf numFmtId="4" fontId="17" fillId="5" borderId="17" xfId="0" applyNumberFormat="1" applyFont="1" applyFill="1" applyBorder="1" applyAlignment="1">
      <alignment horizontal="center" vertical="center" wrapText="1"/>
    </xf>
    <xf numFmtId="0" fontId="1" fillId="3" borderId="114" xfId="0" applyFont="1" applyFill="1" applyBorder="1" applyAlignment="1">
      <alignment horizontal="center" vertical="center" wrapText="1"/>
    </xf>
    <xf numFmtId="168" fontId="1" fillId="0" borderId="100" xfId="0" applyNumberFormat="1" applyFont="1" applyBorder="1" applyAlignment="1">
      <alignment horizontal="left" vertical="center" wrapText="1"/>
    </xf>
    <xf numFmtId="49" fontId="4" fillId="3" borderId="114" xfId="0" applyNumberFormat="1" applyFont="1" applyFill="1" applyBorder="1" applyAlignment="1">
      <alignment horizontal="center" vertical="center" wrapText="1"/>
    </xf>
    <xf numFmtId="0" fontId="4" fillId="3" borderId="100" xfId="0" applyFont="1" applyFill="1" applyBorder="1" applyAlignment="1">
      <alignment horizontal="left" vertical="top" wrapText="1"/>
    </xf>
    <xf numFmtId="49" fontId="4" fillId="0" borderId="114" xfId="0" applyNumberFormat="1" applyFont="1" applyBorder="1" applyAlignment="1">
      <alignment horizontal="center" vertical="center"/>
    </xf>
    <xf numFmtId="49" fontId="1" fillId="0" borderId="114" xfId="0" applyNumberFormat="1" applyFont="1" applyBorder="1" applyAlignment="1">
      <alignment horizontal="center" vertical="center" wrapText="1"/>
    </xf>
    <xf numFmtId="0" fontId="4" fillId="3" borderId="100" xfId="0" applyFont="1" applyFill="1" applyBorder="1"/>
    <xf numFmtId="0" fontId="1" fillId="3" borderId="23" xfId="0" applyFont="1" applyFill="1" applyBorder="1" applyAlignment="1">
      <alignment horizontal="center" vertical="center" wrapText="1"/>
    </xf>
    <xf numFmtId="4" fontId="17" fillId="5" borderId="21" xfId="0" applyNumberFormat="1" applyFont="1" applyFill="1" applyBorder="1" applyAlignment="1">
      <alignment horizontal="center" vertical="center" wrapText="1"/>
    </xf>
    <xf numFmtId="0" fontId="4" fillId="0" borderId="100" xfId="0" applyFont="1" applyFill="1" applyBorder="1" applyAlignment="1">
      <alignment horizontal="center" vertical="center"/>
    </xf>
    <xf numFmtId="0" fontId="1" fillId="0" borderId="100" xfId="0" applyFont="1" applyFill="1" applyBorder="1" applyAlignment="1">
      <alignment horizontal="center" vertical="center" wrapText="1"/>
    </xf>
    <xf numFmtId="167" fontId="1" fillId="0" borderId="100" xfId="0" applyNumberFormat="1" applyFont="1" applyFill="1" applyBorder="1" applyAlignment="1">
      <alignment horizontal="center" vertical="center" wrapText="1"/>
    </xf>
    <xf numFmtId="0" fontId="1" fillId="0" borderId="114" xfId="0" applyFont="1" applyFill="1" applyBorder="1" applyAlignment="1">
      <alignment horizontal="center" vertical="center" wrapText="1"/>
    </xf>
    <xf numFmtId="0" fontId="4" fillId="0" borderId="100" xfId="0" applyFont="1" applyFill="1" applyBorder="1" applyAlignment="1">
      <alignment horizontal="left" vertical="center" wrapText="1"/>
    </xf>
    <xf numFmtId="2" fontId="1" fillId="0" borderId="100" xfId="0" applyNumberFormat="1" applyFont="1" applyFill="1" applyBorder="1" applyAlignment="1">
      <alignment horizontal="left" vertical="center" wrapText="1"/>
    </xf>
    <xf numFmtId="0" fontId="1" fillId="0" borderId="5" xfId="0" applyFont="1" applyFill="1" applyBorder="1" applyAlignment="1">
      <alignment horizontal="center" vertical="center" wrapText="1"/>
    </xf>
    <xf numFmtId="167" fontId="1" fillId="0" borderId="5" xfId="0" applyNumberFormat="1" applyFont="1" applyFill="1" applyBorder="1" applyAlignment="1">
      <alignment horizontal="center" vertical="center" wrapText="1"/>
    </xf>
    <xf numFmtId="0" fontId="4" fillId="3" borderId="0" xfId="0" applyFont="1" applyFill="1" applyAlignment="1">
      <alignment horizontal="center" vertical="center"/>
    </xf>
    <xf numFmtId="164" fontId="1" fillId="0" borderId="100" xfId="0" applyNumberFormat="1" applyFont="1" applyBorder="1" applyAlignment="1">
      <alignment horizontal="center" vertical="center" wrapText="1"/>
    </xf>
    <xf numFmtId="4" fontId="17" fillId="5" borderId="72" xfId="0" applyNumberFormat="1" applyFont="1" applyFill="1" applyBorder="1" applyAlignment="1">
      <alignment horizontal="center" vertical="center" wrapText="1"/>
    </xf>
    <xf numFmtId="4" fontId="17" fillId="5" borderId="73" xfId="0" applyNumberFormat="1" applyFont="1" applyFill="1" applyBorder="1" applyAlignment="1">
      <alignment horizontal="center" vertical="center" wrapText="1"/>
    </xf>
    <xf numFmtId="4" fontId="17" fillId="5" borderId="74" xfId="0" applyNumberFormat="1" applyFont="1" applyFill="1" applyBorder="1" applyAlignment="1">
      <alignment horizontal="center" vertical="center" wrapText="1"/>
    </xf>
    <xf numFmtId="0" fontId="4" fillId="0" borderId="62" xfId="0" applyFont="1" applyBorder="1" applyAlignment="1">
      <alignment horizontal="center" vertical="center" wrapText="1"/>
    </xf>
    <xf numFmtId="2" fontId="45" fillId="6" borderId="25" xfId="0" applyNumberFormat="1" applyFont="1" applyFill="1" applyBorder="1" applyAlignment="1">
      <alignment horizontal="left" vertical="center" wrapText="1"/>
    </xf>
    <xf numFmtId="2" fontId="10" fillId="6" borderId="75" xfId="0" applyNumberFormat="1" applyFont="1" applyFill="1" applyBorder="1" applyAlignment="1">
      <alignment horizontal="left" vertical="center" wrapText="1"/>
    </xf>
    <xf numFmtId="2" fontId="10" fillId="6" borderId="77" xfId="0" applyNumberFormat="1" applyFont="1" applyFill="1" applyBorder="1" applyAlignment="1">
      <alignment horizontal="left" vertical="center" wrapText="1"/>
    </xf>
    <xf numFmtId="0" fontId="1" fillId="3" borderId="72" xfId="0" applyFont="1" applyFill="1" applyBorder="1" applyAlignment="1">
      <alignment horizontal="center" vertical="center" wrapText="1"/>
    </xf>
    <xf numFmtId="0" fontId="1" fillId="3" borderId="73" xfId="0" applyFont="1" applyFill="1" applyBorder="1" applyAlignment="1">
      <alignment horizontal="center" vertical="center" wrapText="1"/>
    </xf>
    <xf numFmtId="0" fontId="1" fillId="3" borderId="74" xfId="0" applyFont="1" applyFill="1" applyBorder="1" applyAlignment="1">
      <alignment horizontal="center" vertical="center" wrapText="1"/>
    </xf>
    <xf numFmtId="4" fontId="17" fillId="5" borderId="67" xfId="0" applyNumberFormat="1" applyFont="1" applyFill="1" applyBorder="1" applyAlignment="1">
      <alignment horizontal="center" vertical="center" wrapText="1"/>
    </xf>
    <xf numFmtId="4" fontId="17" fillId="5" borderId="68" xfId="0" applyNumberFormat="1" applyFont="1" applyFill="1" applyBorder="1" applyAlignment="1">
      <alignment horizontal="center" vertical="center" wrapText="1"/>
    </xf>
    <xf numFmtId="4" fontId="17" fillId="5" borderId="15" xfId="0" applyNumberFormat="1" applyFont="1" applyFill="1" applyBorder="1" applyAlignment="1">
      <alignment horizontal="center" vertical="center" wrapText="1"/>
    </xf>
    <xf numFmtId="0" fontId="4" fillId="3" borderId="72" xfId="0" applyFont="1" applyFill="1" applyBorder="1" applyAlignment="1">
      <alignment horizontal="center" vertical="center" wrapText="1"/>
    </xf>
    <xf numFmtId="0" fontId="4" fillId="3" borderId="73" xfId="0" applyFont="1" applyFill="1" applyBorder="1" applyAlignment="1">
      <alignment horizontal="center" vertical="center" wrapText="1"/>
    </xf>
    <xf numFmtId="0" fontId="4" fillId="3" borderId="74" xfId="0" applyFont="1" applyFill="1" applyBorder="1" applyAlignment="1">
      <alignment horizontal="center" vertical="center" wrapText="1"/>
    </xf>
    <xf numFmtId="2" fontId="10" fillId="6" borderId="76" xfId="0" applyNumberFormat="1" applyFont="1" applyFill="1" applyBorder="1" applyAlignment="1">
      <alignment horizontal="left" vertical="center" wrapText="1"/>
    </xf>
    <xf numFmtId="2" fontId="10" fillId="6" borderId="28" xfId="0" applyNumberFormat="1" applyFont="1" applyFill="1" applyBorder="1" applyAlignment="1">
      <alignment horizontal="left" vertical="center" wrapText="1"/>
    </xf>
    <xf numFmtId="0" fontId="4" fillId="3" borderId="62" xfId="0" applyFont="1" applyFill="1" applyBorder="1" applyAlignment="1">
      <alignment horizontal="center" vertical="center" wrapText="1"/>
    </xf>
    <xf numFmtId="2" fontId="10" fillId="6" borderId="25" xfId="0" applyNumberFormat="1"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79"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8" fillId="6" borderId="27" xfId="0" applyNumberFormat="1" applyFont="1" applyFill="1" applyBorder="1" applyAlignment="1">
      <alignment horizontal="left" vertical="center" wrapText="1"/>
    </xf>
    <xf numFmtId="0" fontId="20" fillId="6" borderId="75" xfId="0" applyNumberFormat="1" applyFont="1" applyFill="1" applyBorder="1" applyAlignment="1">
      <alignment horizontal="left" vertical="center" wrapText="1"/>
    </xf>
    <xf numFmtId="0" fontId="20" fillId="6" borderId="28" xfId="0" applyNumberFormat="1" applyFont="1" applyFill="1" applyBorder="1" applyAlignment="1">
      <alignment horizontal="left" vertical="center" wrapText="1"/>
    </xf>
    <xf numFmtId="0" fontId="46" fillId="6" borderId="27" xfId="0" applyNumberFormat="1" applyFont="1" applyFill="1" applyBorder="1" applyAlignment="1">
      <alignment horizontal="left" vertical="center" wrapText="1"/>
    </xf>
    <xf numFmtId="0" fontId="46" fillId="6" borderId="75" xfId="0" applyNumberFormat="1" applyFont="1" applyFill="1" applyBorder="1" applyAlignment="1">
      <alignment horizontal="left" vertical="center" wrapText="1"/>
    </xf>
    <xf numFmtId="0" fontId="46" fillId="6" borderId="28" xfId="0" applyNumberFormat="1" applyFont="1" applyFill="1" applyBorder="1" applyAlignment="1">
      <alignment horizontal="left" vertical="center" wrapText="1"/>
    </xf>
    <xf numFmtId="0" fontId="4" fillId="0" borderId="72" xfId="0" applyFont="1" applyBorder="1" applyAlignment="1">
      <alignment horizontal="center" vertical="center" wrapText="1"/>
    </xf>
    <xf numFmtId="0" fontId="19" fillId="0" borderId="73" xfId="0" applyFont="1" applyBorder="1" applyAlignment="1">
      <alignment horizontal="center" vertical="center" wrapText="1"/>
    </xf>
    <xf numFmtId="0" fontId="19" fillId="0" borderId="74" xfId="0" applyFont="1" applyBorder="1" applyAlignment="1">
      <alignment horizontal="center" vertical="center" wrapText="1"/>
    </xf>
    <xf numFmtId="0" fontId="46" fillId="6" borderId="59" xfId="0" applyNumberFormat="1" applyFont="1" applyFill="1" applyBorder="1" applyAlignment="1">
      <alignment horizontal="left" vertical="center" wrapText="1"/>
    </xf>
    <xf numFmtId="0" fontId="46" fillId="6" borderId="60" xfId="0" applyNumberFormat="1" applyFont="1" applyFill="1" applyBorder="1" applyAlignment="1">
      <alignment horizontal="left" vertical="center" wrapText="1"/>
    </xf>
    <xf numFmtId="0" fontId="46" fillId="6" borderId="61" xfId="0" applyNumberFormat="1" applyFont="1" applyFill="1" applyBorder="1" applyAlignment="1">
      <alignment horizontal="left" vertical="center" wrapText="1"/>
    </xf>
    <xf numFmtId="0" fontId="47" fillId="10" borderId="0" xfId="0" applyFont="1" applyFill="1" applyAlignment="1">
      <alignment horizontal="center" vertical="center" wrapText="1"/>
    </xf>
    <xf numFmtId="0" fontId="48" fillId="10" borderId="0" xfId="0" applyFont="1" applyFill="1" applyAlignment="1">
      <alignment vertical="center" wrapText="1"/>
    </xf>
  </cellXfs>
  <cellStyles count="11">
    <cellStyle name="Hiperlink 2" xfId="5"/>
    <cellStyle name="Hiperlink 3" xfId="7"/>
    <cellStyle name="Hiperlink 3 2" xfId="8"/>
    <cellStyle name="Hiperlink 4" xfId="10"/>
    <cellStyle name="Hyperlink" xfId="1" builtinId="8"/>
    <cellStyle name="Hyperlink 2" xfId="3"/>
    <cellStyle name="Normal" xfId="0" builtinId="0"/>
    <cellStyle name="Normal 10" xfId="9"/>
    <cellStyle name="Normal 11" xfId="4"/>
    <cellStyle name="Normal 2" xfId="6"/>
    <cellStyle name="Normal 2 2" xfId="2"/>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995D"/>
      <color rgb="FFFF0066"/>
      <color rgb="FFFFFFCC"/>
      <color rgb="FFF47920"/>
      <color rgb="FF004164"/>
      <color rgb="FFFF00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18" Type="http://schemas.openxmlformats.org/officeDocument/2006/relationships/image" Target="../media/image19.png"/><Relationship Id="rId26" Type="http://schemas.openxmlformats.org/officeDocument/2006/relationships/image" Target="../media/image27.png"/><Relationship Id="rId39" Type="http://schemas.openxmlformats.org/officeDocument/2006/relationships/image" Target="../media/image40.png"/><Relationship Id="rId3" Type="http://schemas.openxmlformats.org/officeDocument/2006/relationships/image" Target="../media/image4.png"/><Relationship Id="rId21" Type="http://schemas.openxmlformats.org/officeDocument/2006/relationships/image" Target="../media/image22.png"/><Relationship Id="rId34" Type="http://schemas.openxmlformats.org/officeDocument/2006/relationships/image" Target="../media/image35.png"/><Relationship Id="rId7" Type="http://schemas.openxmlformats.org/officeDocument/2006/relationships/image" Target="../media/image8.png"/><Relationship Id="rId12" Type="http://schemas.openxmlformats.org/officeDocument/2006/relationships/image" Target="../media/image13.png"/><Relationship Id="rId17" Type="http://schemas.openxmlformats.org/officeDocument/2006/relationships/image" Target="../media/image18.png"/><Relationship Id="rId25" Type="http://schemas.openxmlformats.org/officeDocument/2006/relationships/image" Target="../media/image26.png"/><Relationship Id="rId33" Type="http://schemas.openxmlformats.org/officeDocument/2006/relationships/image" Target="../media/image34.png"/><Relationship Id="rId38" Type="http://schemas.openxmlformats.org/officeDocument/2006/relationships/image" Target="../media/image39.png"/><Relationship Id="rId2" Type="http://schemas.openxmlformats.org/officeDocument/2006/relationships/image" Target="../media/image3.png"/><Relationship Id="rId16" Type="http://schemas.openxmlformats.org/officeDocument/2006/relationships/image" Target="../media/image17.png"/><Relationship Id="rId20" Type="http://schemas.openxmlformats.org/officeDocument/2006/relationships/image" Target="../media/image21.png"/><Relationship Id="rId29" Type="http://schemas.openxmlformats.org/officeDocument/2006/relationships/image" Target="../media/image30.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24" Type="http://schemas.openxmlformats.org/officeDocument/2006/relationships/image" Target="../media/image25.png"/><Relationship Id="rId32" Type="http://schemas.openxmlformats.org/officeDocument/2006/relationships/image" Target="../media/image33.png"/><Relationship Id="rId37" Type="http://schemas.openxmlformats.org/officeDocument/2006/relationships/image" Target="../media/image38.png"/><Relationship Id="rId40" Type="http://schemas.openxmlformats.org/officeDocument/2006/relationships/image" Target="../media/image41.png"/><Relationship Id="rId5" Type="http://schemas.openxmlformats.org/officeDocument/2006/relationships/image" Target="../media/image6.png"/><Relationship Id="rId15" Type="http://schemas.openxmlformats.org/officeDocument/2006/relationships/image" Target="../media/image16.png"/><Relationship Id="rId23" Type="http://schemas.openxmlformats.org/officeDocument/2006/relationships/image" Target="../media/image24.png"/><Relationship Id="rId28" Type="http://schemas.openxmlformats.org/officeDocument/2006/relationships/image" Target="../media/image29.png"/><Relationship Id="rId36" Type="http://schemas.openxmlformats.org/officeDocument/2006/relationships/image" Target="../media/image37.png"/><Relationship Id="rId10" Type="http://schemas.openxmlformats.org/officeDocument/2006/relationships/image" Target="../media/image11.png"/><Relationship Id="rId19" Type="http://schemas.openxmlformats.org/officeDocument/2006/relationships/image" Target="../media/image20.png"/><Relationship Id="rId31" Type="http://schemas.openxmlformats.org/officeDocument/2006/relationships/image" Target="../media/image32.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 Id="rId22" Type="http://schemas.openxmlformats.org/officeDocument/2006/relationships/image" Target="../media/image23.png"/><Relationship Id="rId27" Type="http://schemas.openxmlformats.org/officeDocument/2006/relationships/image" Target="../media/image28.png"/><Relationship Id="rId30" Type="http://schemas.openxmlformats.org/officeDocument/2006/relationships/image" Target="../media/image31.png"/><Relationship Id="rId35" Type="http://schemas.openxmlformats.org/officeDocument/2006/relationships/image" Target="../media/image36.png"/></Relationships>
</file>

<file path=xl/drawings/drawing1.xml><?xml version="1.0" encoding="utf-8"?>
<xdr:wsDr xmlns:xdr="http://schemas.openxmlformats.org/drawingml/2006/spreadsheetDrawing" xmlns:a="http://schemas.openxmlformats.org/drawingml/2006/main">
  <xdr:twoCellAnchor>
    <xdr:from>
      <xdr:col>1</xdr:col>
      <xdr:colOff>200025</xdr:colOff>
      <xdr:row>48</xdr:row>
      <xdr:rowOff>57150</xdr:rowOff>
    </xdr:from>
    <xdr:to>
      <xdr:col>1</xdr:col>
      <xdr:colOff>3857625</xdr:colOff>
      <xdr:row>59</xdr:row>
      <xdr:rowOff>47625</xdr:rowOff>
    </xdr:to>
    <xdr:pic>
      <xdr:nvPicPr>
        <xdr:cNvPr id="2" name="image06.png">
          <a:extLst>
            <a:ext uri="{FF2B5EF4-FFF2-40B4-BE49-F238E27FC236}">
              <a16:creationId xmlns="" xmlns:a16="http://schemas.microsoft.com/office/drawing/2014/main" id="{4CA8A6A0-19A5-4775-9191-F61B624B3E53}"/>
            </a:ext>
          </a:extLst>
        </xdr:cNvPr>
        <xdr:cNvPicPr preferRelativeResize="0"/>
      </xdr:nvPicPr>
      <xdr:blipFill>
        <a:blip xmlns:r="http://schemas.openxmlformats.org/officeDocument/2006/relationships" r:embed="rId1" cstate="print"/>
        <a:stretch>
          <a:fillRect/>
        </a:stretch>
      </xdr:blipFill>
      <xdr:spPr>
        <a:xfrm>
          <a:off x="276225" y="9658350"/>
          <a:ext cx="3657600" cy="2002155"/>
        </a:xfrm>
        <a:prstGeom prst="rect">
          <a:avLst/>
        </a:prstGeom>
        <a:noFill/>
      </xdr:spPr>
    </xdr:pic>
    <xdr:clientData fLocksWithSheet="0"/>
  </xdr:twoCellAnchor>
</xdr:wsDr>
</file>

<file path=xl/drawings/drawing2.xml><?xml version="1.0" encoding="utf-8"?>
<xdr:wsDr xmlns:xdr="http://schemas.openxmlformats.org/drawingml/2006/spreadsheetDrawing" xmlns:a="http://schemas.openxmlformats.org/drawingml/2006/main">
  <xdr:oneCellAnchor>
    <xdr:from>
      <xdr:col>1</xdr:col>
      <xdr:colOff>1238250</xdr:colOff>
      <xdr:row>237</xdr:row>
      <xdr:rowOff>28575</xdr:rowOff>
    </xdr:from>
    <xdr:ext cx="0" cy="1495425"/>
    <xdr:pic>
      <xdr:nvPicPr>
        <xdr:cNvPr id="2" name="Picture 12272">
          <a:extLst>
            <a:ext uri="{FF2B5EF4-FFF2-40B4-BE49-F238E27FC236}">
              <a16:creationId xmlns="" xmlns:a16="http://schemas.microsoft.com/office/drawing/2014/main" id="{38096B47-DADC-4A04-B5D4-E52EFA1D937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3975" y="49815750"/>
          <a:ext cx="0" cy="1495425"/>
        </a:xfrm>
        <a:prstGeom prst="rect">
          <a:avLst/>
        </a:prstGeom>
        <a:noFill/>
        <a:ln w="9525">
          <a:noFill/>
          <a:miter lim="800000"/>
          <a:headEnd/>
          <a:tailEnd/>
        </a:ln>
      </xdr:spPr>
    </xdr:pic>
    <xdr:clientData/>
  </xdr:oneCellAnchor>
  <xdr:oneCellAnchor>
    <xdr:from>
      <xdr:col>1</xdr:col>
      <xdr:colOff>1047750</xdr:colOff>
      <xdr:row>924</xdr:row>
      <xdr:rowOff>19050</xdr:rowOff>
    </xdr:from>
    <xdr:ext cx="0" cy="3267075"/>
    <xdr:pic>
      <xdr:nvPicPr>
        <xdr:cNvPr id="3" name="Picture 12280">
          <a:extLst>
            <a:ext uri="{FF2B5EF4-FFF2-40B4-BE49-F238E27FC236}">
              <a16:creationId xmlns="" xmlns:a16="http://schemas.microsoft.com/office/drawing/2014/main" id="{490E2AA9-9E61-428C-A615-437EC13BFCB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33475" y="224732850"/>
          <a:ext cx="0" cy="3267075"/>
        </a:xfrm>
        <a:prstGeom prst="rect">
          <a:avLst/>
        </a:prstGeom>
        <a:noFill/>
        <a:ln w="9525">
          <a:noFill/>
          <a:miter lim="800000"/>
          <a:headEnd/>
          <a:tailEnd/>
        </a:ln>
      </xdr:spPr>
    </xdr:pic>
    <xdr:clientData/>
  </xdr:oneCellAnchor>
  <xdr:oneCellAnchor>
    <xdr:from>
      <xdr:col>1</xdr:col>
      <xdr:colOff>2714625</xdr:colOff>
      <xdr:row>955</xdr:row>
      <xdr:rowOff>104775</xdr:rowOff>
    </xdr:from>
    <xdr:ext cx="0" cy="1990725"/>
    <xdr:pic>
      <xdr:nvPicPr>
        <xdr:cNvPr id="4" name="Picture 12292">
          <a:extLst>
            <a:ext uri="{FF2B5EF4-FFF2-40B4-BE49-F238E27FC236}">
              <a16:creationId xmlns="" xmlns:a16="http://schemas.microsoft.com/office/drawing/2014/main" id="{906015CE-B74D-49EA-B826-887D61F8D2E3}"/>
            </a:ext>
          </a:extLst>
        </xdr:cNvPr>
        <xdr:cNvPicPr>
          <a:picLocks noChangeAspect="1" noChangeArrowheads="1"/>
        </xdr:cNvPicPr>
      </xdr:nvPicPr>
      <xdr:blipFill>
        <a:blip xmlns:r="http://schemas.openxmlformats.org/officeDocument/2006/relationships" r:embed="rId3"/>
        <a:srcRect/>
        <a:stretch>
          <a:fillRect/>
        </a:stretch>
      </xdr:blipFill>
      <xdr:spPr bwMode="auto">
        <a:xfrm>
          <a:off x="2800350" y="231486075"/>
          <a:ext cx="0" cy="1990725"/>
        </a:xfrm>
        <a:prstGeom prst="rect">
          <a:avLst/>
        </a:prstGeom>
        <a:noFill/>
        <a:ln w="9525">
          <a:noFill/>
          <a:miter lim="800000"/>
          <a:headEnd/>
          <a:tailEnd/>
        </a:ln>
      </xdr:spPr>
    </xdr:pic>
    <xdr:clientData/>
  </xdr:oneCellAnchor>
  <xdr:oneCellAnchor>
    <xdr:from>
      <xdr:col>1</xdr:col>
      <xdr:colOff>1381125</xdr:colOff>
      <xdr:row>1155</xdr:row>
      <xdr:rowOff>0</xdr:rowOff>
    </xdr:from>
    <xdr:ext cx="0" cy="5865495"/>
    <xdr:pic>
      <xdr:nvPicPr>
        <xdr:cNvPr id="5" name="Picture 12333">
          <a:extLst>
            <a:ext uri="{FF2B5EF4-FFF2-40B4-BE49-F238E27FC236}">
              <a16:creationId xmlns="" xmlns:a16="http://schemas.microsoft.com/office/drawing/2014/main" id="{E7241513-7A7A-40F8-B19C-D8DCAA3AEB09}"/>
            </a:ext>
          </a:extLst>
        </xdr:cNvPr>
        <xdr:cNvPicPr>
          <a:picLocks noChangeAspect="1" noChangeArrowheads="1"/>
        </xdr:cNvPicPr>
      </xdr:nvPicPr>
      <xdr:blipFill>
        <a:blip xmlns:r="http://schemas.openxmlformats.org/officeDocument/2006/relationships" r:embed="rId4"/>
        <a:srcRect/>
        <a:stretch>
          <a:fillRect/>
        </a:stretch>
      </xdr:blipFill>
      <xdr:spPr bwMode="auto">
        <a:xfrm>
          <a:off x="1466850" y="273215100"/>
          <a:ext cx="0" cy="5865495"/>
        </a:xfrm>
        <a:prstGeom prst="rect">
          <a:avLst/>
        </a:prstGeom>
        <a:noFill/>
        <a:ln w="9525">
          <a:noFill/>
          <a:miter lim="800000"/>
          <a:headEnd/>
          <a:tailEnd/>
        </a:ln>
      </xdr:spPr>
    </xdr:pic>
    <xdr:clientData/>
  </xdr:oneCellAnchor>
  <xdr:oneCellAnchor>
    <xdr:from>
      <xdr:col>1</xdr:col>
      <xdr:colOff>1990725</xdr:colOff>
      <xdr:row>1244</xdr:row>
      <xdr:rowOff>0</xdr:rowOff>
    </xdr:from>
    <xdr:ext cx="0" cy="4343400"/>
    <xdr:pic>
      <xdr:nvPicPr>
        <xdr:cNvPr id="6" name="Picture 12363">
          <a:extLst>
            <a:ext uri="{FF2B5EF4-FFF2-40B4-BE49-F238E27FC236}">
              <a16:creationId xmlns="" xmlns:a16="http://schemas.microsoft.com/office/drawing/2014/main" id="{8226624F-D063-40C9-83BA-4CD9388EE808}"/>
            </a:ext>
          </a:extLst>
        </xdr:cNvPr>
        <xdr:cNvPicPr>
          <a:picLocks noChangeAspect="1" noChangeArrowheads="1"/>
        </xdr:cNvPicPr>
      </xdr:nvPicPr>
      <xdr:blipFill>
        <a:blip xmlns:r="http://schemas.openxmlformats.org/officeDocument/2006/relationships" r:embed="rId5"/>
        <a:srcRect/>
        <a:stretch>
          <a:fillRect/>
        </a:stretch>
      </xdr:blipFill>
      <xdr:spPr bwMode="auto">
        <a:xfrm>
          <a:off x="2076450" y="293855775"/>
          <a:ext cx="0" cy="4343400"/>
        </a:xfrm>
        <a:prstGeom prst="rect">
          <a:avLst/>
        </a:prstGeom>
        <a:noFill/>
        <a:ln w="9525">
          <a:noFill/>
          <a:miter lim="800000"/>
          <a:headEnd/>
          <a:tailEnd/>
        </a:ln>
      </xdr:spPr>
    </xdr:pic>
    <xdr:clientData/>
  </xdr:oneCellAnchor>
  <xdr:oneCellAnchor>
    <xdr:from>
      <xdr:col>1</xdr:col>
      <xdr:colOff>1990725</xdr:colOff>
      <xdr:row>1266</xdr:row>
      <xdr:rowOff>152400</xdr:rowOff>
    </xdr:from>
    <xdr:ext cx="0" cy="6219825"/>
    <xdr:pic>
      <xdr:nvPicPr>
        <xdr:cNvPr id="7" name="Picture 12365">
          <a:extLst>
            <a:ext uri="{FF2B5EF4-FFF2-40B4-BE49-F238E27FC236}">
              <a16:creationId xmlns="" xmlns:a16="http://schemas.microsoft.com/office/drawing/2014/main" id="{872F624E-8E14-46B5-BBEC-E6C98BF76D35}"/>
            </a:ext>
          </a:extLst>
        </xdr:cNvPr>
        <xdr:cNvPicPr>
          <a:picLocks noChangeAspect="1" noChangeArrowheads="1"/>
        </xdr:cNvPicPr>
      </xdr:nvPicPr>
      <xdr:blipFill>
        <a:blip xmlns:r="http://schemas.openxmlformats.org/officeDocument/2006/relationships" r:embed="rId6"/>
        <a:srcRect/>
        <a:stretch>
          <a:fillRect/>
        </a:stretch>
      </xdr:blipFill>
      <xdr:spPr bwMode="auto">
        <a:xfrm>
          <a:off x="2076450" y="298199175"/>
          <a:ext cx="0" cy="6219825"/>
        </a:xfrm>
        <a:prstGeom prst="rect">
          <a:avLst/>
        </a:prstGeom>
        <a:noFill/>
        <a:ln w="9525">
          <a:noFill/>
          <a:miter lim="800000"/>
          <a:headEnd/>
          <a:tailEnd/>
        </a:ln>
      </xdr:spPr>
    </xdr:pic>
    <xdr:clientData/>
  </xdr:oneCellAnchor>
  <xdr:oneCellAnchor>
    <xdr:from>
      <xdr:col>1</xdr:col>
      <xdr:colOff>2009775</xdr:colOff>
      <xdr:row>1299</xdr:row>
      <xdr:rowOff>28575</xdr:rowOff>
    </xdr:from>
    <xdr:ext cx="0" cy="6515100"/>
    <xdr:pic>
      <xdr:nvPicPr>
        <xdr:cNvPr id="8" name="Picture 12381">
          <a:extLst>
            <a:ext uri="{FF2B5EF4-FFF2-40B4-BE49-F238E27FC236}">
              <a16:creationId xmlns="" xmlns:a16="http://schemas.microsoft.com/office/drawing/2014/main" id="{931D4602-8849-4494-B030-B229D3AA2318}"/>
            </a:ext>
          </a:extLst>
        </xdr:cNvPr>
        <xdr:cNvPicPr>
          <a:picLocks noChangeAspect="1" noChangeArrowheads="1"/>
        </xdr:cNvPicPr>
      </xdr:nvPicPr>
      <xdr:blipFill>
        <a:blip xmlns:r="http://schemas.openxmlformats.org/officeDocument/2006/relationships" r:embed="rId7"/>
        <a:srcRect/>
        <a:stretch>
          <a:fillRect/>
        </a:stretch>
      </xdr:blipFill>
      <xdr:spPr bwMode="auto">
        <a:xfrm>
          <a:off x="2095500" y="304361850"/>
          <a:ext cx="0" cy="6515100"/>
        </a:xfrm>
        <a:prstGeom prst="rect">
          <a:avLst/>
        </a:prstGeom>
        <a:noFill/>
        <a:ln w="9525">
          <a:noFill/>
          <a:miter lim="800000"/>
          <a:headEnd/>
          <a:tailEnd/>
        </a:ln>
      </xdr:spPr>
    </xdr:pic>
    <xdr:clientData/>
  </xdr:oneCellAnchor>
  <xdr:oneCellAnchor>
    <xdr:from>
      <xdr:col>1</xdr:col>
      <xdr:colOff>2000250</xdr:colOff>
      <xdr:row>1333</xdr:row>
      <xdr:rowOff>57150</xdr:rowOff>
    </xdr:from>
    <xdr:ext cx="0" cy="6229350"/>
    <xdr:pic>
      <xdr:nvPicPr>
        <xdr:cNvPr id="9" name="Picture 12383">
          <a:extLst>
            <a:ext uri="{FF2B5EF4-FFF2-40B4-BE49-F238E27FC236}">
              <a16:creationId xmlns="" xmlns:a16="http://schemas.microsoft.com/office/drawing/2014/main" id="{9F7E9708-08FA-4212-A722-6C0020B4F637}"/>
            </a:ext>
          </a:extLst>
        </xdr:cNvPr>
        <xdr:cNvPicPr>
          <a:picLocks noChangeAspect="1" noChangeArrowheads="1"/>
        </xdr:cNvPicPr>
      </xdr:nvPicPr>
      <xdr:blipFill>
        <a:blip xmlns:r="http://schemas.openxmlformats.org/officeDocument/2006/relationships" r:embed="rId8"/>
        <a:srcRect/>
        <a:stretch>
          <a:fillRect/>
        </a:stretch>
      </xdr:blipFill>
      <xdr:spPr bwMode="auto">
        <a:xfrm>
          <a:off x="2085975" y="310867425"/>
          <a:ext cx="0" cy="6229350"/>
        </a:xfrm>
        <a:prstGeom prst="rect">
          <a:avLst/>
        </a:prstGeom>
        <a:noFill/>
        <a:ln w="9525">
          <a:noFill/>
          <a:miter lim="800000"/>
          <a:headEnd/>
          <a:tailEnd/>
        </a:ln>
      </xdr:spPr>
    </xdr:pic>
    <xdr:clientData/>
  </xdr:oneCellAnchor>
  <xdr:oneCellAnchor>
    <xdr:from>
      <xdr:col>1</xdr:col>
      <xdr:colOff>2028825</xdr:colOff>
      <xdr:row>1750</xdr:row>
      <xdr:rowOff>9525</xdr:rowOff>
    </xdr:from>
    <xdr:ext cx="0" cy="2040255"/>
    <xdr:pic>
      <xdr:nvPicPr>
        <xdr:cNvPr id="10" name="Picture 12402">
          <a:extLst>
            <a:ext uri="{FF2B5EF4-FFF2-40B4-BE49-F238E27FC236}">
              <a16:creationId xmlns="" xmlns:a16="http://schemas.microsoft.com/office/drawing/2014/main" id="{536530A2-433C-461B-89D8-5E63F66F5861}"/>
            </a:ext>
          </a:extLst>
        </xdr:cNvPr>
        <xdr:cNvPicPr>
          <a:picLocks noChangeAspect="1" noChangeArrowheads="1"/>
        </xdr:cNvPicPr>
      </xdr:nvPicPr>
      <xdr:blipFill>
        <a:blip xmlns:r="http://schemas.openxmlformats.org/officeDocument/2006/relationships" r:embed="rId9"/>
        <a:srcRect/>
        <a:stretch>
          <a:fillRect/>
        </a:stretch>
      </xdr:blipFill>
      <xdr:spPr bwMode="auto">
        <a:xfrm>
          <a:off x="2114550" y="440559825"/>
          <a:ext cx="0" cy="2040255"/>
        </a:xfrm>
        <a:prstGeom prst="rect">
          <a:avLst/>
        </a:prstGeom>
        <a:noFill/>
        <a:ln w="9525">
          <a:noFill/>
          <a:miter lim="800000"/>
          <a:headEnd/>
          <a:tailEnd/>
        </a:ln>
      </xdr:spPr>
    </xdr:pic>
    <xdr:clientData/>
  </xdr:oneCellAnchor>
  <xdr:oneCellAnchor>
    <xdr:from>
      <xdr:col>1</xdr:col>
      <xdr:colOff>2487930</xdr:colOff>
      <xdr:row>1749</xdr:row>
      <xdr:rowOff>93345</xdr:rowOff>
    </xdr:from>
    <xdr:ext cx="3943350" cy="1762125"/>
    <xdr:pic>
      <xdr:nvPicPr>
        <xdr:cNvPr id="11" name="Picture 12402">
          <a:extLst>
            <a:ext uri="{FF2B5EF4-FFF2-40B4-BE49-F238E27FC236}">
              <a16:creationId xmlns="" xmlns:a16="http://schemas.microsoft.com/office/drawing/2014/main" id="{777A033B-4B87-4A95-A9C1-8BD9B51769DE}"/>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2573655" y="440453145"/>
          <a:ext cx="3943350" cy="1762125"/>
        </a:xfrm>
        <a:prstGeom prst="rect">
          <a:avLst/>
        </a:prstGeom>
        <a:noFill/>
        <a:ln w="9525">
          <a:noFill/>
          <a:miter lim="800000"/>
          <a:headEnd/>
          <a:tailEnd/>
        </a:ln>
      </xdr:spPr>
    </xdr:pic>
    <xdr:clientData/>
  </xdr:oneCellAnchor>
  <xdr:oneCellAnchor>
    <xdr:from>
      <xdr:col>1</xdr:col>
      <xdr:colOff>1238250</xdr:colOff>
      <xdr:row>2884</xdr:row>
      <xdr:rowOff>0</xdr:rowOff>
    </xdr:from>
    <xdr:ext cx="0" cy="1516380"/>
    <xdr:pic>
      <xdr:nvPicPr>
        <xdr:cNvPr id="12" name="Picture 12272">
          <a:extLst>
            <a:ext uri="{FF2B5EF4-FFF2-40B4-BE49-F238E27FC236}">
              <a16:creationId xmlns="" xmlns:a16="http://schemas.microsoft.com/office/drawing/2014/main" id="{B988EA1E-C52F-43D7-9C94-3E0F9E030E4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3975" y="726262200"/>
          <a:ext cx="0" cy="1516380"/>
        </a:xfrm>
        <a:prstGeom prst="rect">
          <a:avLst/>
        </a:prstGeom>
        <a:noFill/>
        <a:ln w="9525">
          <a:noFill/>
          <a:miter lim="800000"/>
          <a:headEnd/>
          <a:tailEnd/>
        </a:ln>
      </xdr:spPr>
    </xdr:pic>
    <xdr:clientData/>
  </xdr:oneCellAnchor>
  <xdr:oneCellAnchor>
    <xdr:from>
      <xdr:col>1</xdr:col>
      <xdr:colOff>2714625</xdr:colOff>
      <xdr:row>2884</xdr:row>
      <xdr:rowOff>0</xdr:rowOff>
    </xdr:from>
    <xdr:ext cx="0" cy="1998345"/>
    <xdr:pic>
      <xdr:nvPicPr>
        <xdr:cNvPr id="13" name="Picture 12292">
          <a:extLst>
            <a:ext uri="{FF2B5EF4-FFF2-40B4-BE49-F238E27FC236}">
              <a16:creationId xmlns="" xmlns:a16="http://schemas.microsoft.com/office/drawing/2014/main" id="{E74C2DB3-B0CE-407E-9A59-38366B9C9E57}"/>
            </a:ext>
          </a:extLst>
        </xdr:cNvPr>
        <xdr:cNvPicPr>
          <a:picLocks noChangeAspect="1" noChangeArrowheads="1"/>
        </xdr:cNvPicPr>
      </xdr:nvPicPr>
      <xdr:blipFill>
        <a:blip xmlns:r="http://schemas.openxmlformats.org/officeDocument/2006/relationships" r:embed="rId3"/>
        <a:srcRect/>
        <a:stretch>
          <a:fillRect/>
        </a:stretch>
      </xdr:blipFill>
      <xdr:spPr bwMode="auto">
        <a:xfrm>
          <a:off x="2800350" y="726262200"/>
          <a:ext cx="0" cy="1998345"/>
        </a:xfrm>
        <a:prstGeom prst="rect">
          <a:avLst/>
        </a:prstGeom>
        <a:noFill/>
        <a:ln w="9525">
          <a:noFill/>
          <a:miter lim="800000"/>
          <a:headEnd/>
          <a:tailEnd/>
        </a:ln>
      </xdr:spPr>
    </xdr:pic>
    <xdr:clientData/>
  </xdr:oneCellAnchor>
  <xdr:oneCellAnchor>
    <xdr:from>
      <xdr:col>1</xdr:col>
      <xdr:colOff>1381125</xdr:colOff>
      <xdr:row>2884</xdr:row>
      <xdr:rowOff>0</xdr:rowOff>
    </xdr:from>
    <xdr:ext cx="0" cy="5827395"/>
    <xdr:pic>
      <xdr:nvPicPr>
        <xdr:cNvPr id="14" name="Picture 12333">
          <a:extLst>
            <a:ext uri="{FF2B5EF4-FFF2-40B4-BE49-F238E27FC236}">
              <a16:creationId xmlns="" xmlns:a16="http://schemas.microsoft.com/office/drawing/2014/main" id="{A8531A13-01D3-4D5F-9F3B-FE0BD7E47223}"/>
            </a:ext>
          </a:extLst>
        </xdr:cNvPr>
        <xdr:cNvPicPr>
          <a:picLocks noChangeAspect="1" noChangeArrowheads="1"/>
        </xdr:cNvPicPr>
      </xdr:nvPicPr>
      <xdr:blipFill>
        <a:blip xmlns:r="http://schemas.openxmlformats.org/officeDocument/2006/relationships" r:embed="rId4"/>
        <a:srcRect/>
        <a:stretch>
          <a:fillRect/>
        </a:stretch>
      </xdr:blipFill>
      <xdr:spPr bwMode="auto">
        <a:xfrm>
          <a:off x="1466850" y="726262200"/>
          <a:ext cx="0" cy="5827395"/>
        </a:xfrm>
        <a:prstGeom prst="rect">
          <a:avLst/>
        </a:prstGeom>
        <a:noFill/>
        <a:ln w="9525">
          <a:noFill/>
          <a:miter lim="800000"/>
          <a:headEnd/>
          <a:tailEnd/>
        </a:ln>
      </xdr:spPr>
    </xdr:pic>
    <xdr:clientData/>
  </xdr:oneCellAnchor>
  <xdr:oneCellAnchor>
    <xdr:from>
      <xdr:col>1</xdr:col>
      <xdr:colOff>1990725</xdr:colOff>
      <xdr:row>2884</xdr:row>
      <xdr:rowOff>0</xdr:rowOff>
    </xdr:from>
    <xdr:ext cx="0" cy="4318635"/>
    <xdr:pic>
      <xdr:nvPicPr>
        <xdr:cNvPr id="15" name="Picture 12363">
          <a:extLst>
            <a:ext uri="{FF2B5EF4-FFF2-40B4-BE49-F238E27FC236}">
              <a16:creationId xmlns="" xmlns:a16="http://schemas.microsoft.com/office/drawing/2014/main" id="{7B3F1659-DB67-4FE4-A241-BC7370E13987}"/>
            </a:ext>
          </a:extLst>
        </xdr:cNvPr>
        <xdr:cNvPicPr>
          <a:picLocks noChangeAspect="1" noChangeArrowheads="1"/>
        </xdr:cNvPicPr>
      </xdr:nvPicPr>
      <xdr:blipFill>
        <a:blip xmlns:r="http://schemas.openxmlformats.org/officeDocument/2006/relationships" r:embed="rId5"/>
        <a:srcRect/>
        <a:stretch>
          <a:fillRect/>
        </a:stretch>
      </xdr:blipFill>
      <xdr:spPr bwMode="auto">
        <a:xfrm>
          <a:off x="2076450" y="726262200"/>
          <a:ext cx="0" cy="4318635"/>
        </a:xfrm>
        <a:prstGeom prst="rect">
          <a:avLst/>
        </a:prstGeom>
        <a:noFill/>
        <a:ln w="9525">
          <a:noFill/>
          <a:miter lim="800000"/>
          <a:headEnd/>
          <a:tailEnd/>
        </a:ln>
      </xdr:spPr>
    </xdr:pic>
    <xdr:clientData/>
  </xdr:oneCellAnchor>
  <xdr:oneCellAnchor>
    <xdr:from>
      <xdr:col>1</xdr:col>
      <xdr:colOff>1990725</xdr:colOff>
      <xdr:row>2884</xdr:row>
      <xdr:rowOff>0</xdr:rowOff>
    </xdr:from>
    <xdr:ext cx="0" cy="6196965"/>
    <xdr:pic>
      <xdr:nvPicPr>
        <xdr:cNvPr id="16" name="Picture 12365">
          <a:extLst>
            <a:ext uri="{FF2B5EF4-FFF2-40B4-BE49-F238E27FC236}">
              <a16:creationId xmlns="" xmlns:a16="http://schemas.microsoft.com/office/drawing/2014/main" id="{95284773-1A67-4F2E-A77D-ECB8C243AD13}"/>
            </a:ext>
          </a:extLst>
        </xdr:cNvPr>
        <xdr:cNvPicPr>
          <a:picLocks noChangeAspect="1" noChangeArrowheads="1"/>
        </xdr:cNvPicPr>
      </xdr:nvPicPr>
      <xdr:blipFill>
        <a:blip xmlns:r="http://schemas.openxmlformats.org/officeDocument/2006/relationships" r:embed="rId6"/>
        <a:srcRect/>
        <a:stretch>
          <a:fillRect/>
        </a:stretch>
      </xdr:blipFill>
      <xdr:spPr bwMode="auto">
        <a:xfrm>
          <a:off x="2076450" y="726262200"/>
          <a:ext cx="0" cy="6196965"/>
        </a:xfrm>
        <a:prstGeom prst="rect">
          <a:avLst/>
        </a:prstGeom>
        <a:noFill/>
        <a:ln w="9525">
          <a:noFill/>
          <a:miter lim="800000"/>
          <a:headEnd/>
          <a:tailEnd/>
        </a:ln>
      </xdr:spPr>
    </xdr:pic>
    <xdr:clientData/>
  </xdr:oneCellAnchor>
  <xdr:oneCellAnchor>
    <xdr:from>
      <xdr:col>1</xdr:col>
      <xdr:colOff>2009775</xdr:colOff>
      <xdr:row>2884</xdr:row>
      <xdr:rowOff>0</xdr:rowOff>
    </xdr:from>
    <xdr:ext cx="0" cy="6482715"/>
    <xdr:pic>
      <xdr:nvPicPr>
        <xdr:cNvPr id="17" name="Picture 12381">
          <a:extLst>
            <a:ext uri="{FF2B5EF4-FFF2-40B4-BE49-F238E27FC236}">
              <a16:creationId xmlns="" xmlns:a16="http://schemas.microsoft.com/office/drawing/2014/main" id="{8E95C8F2-59D8-4291-B998-B68271F7D8A3}"/>
            </a:ext>
          </a:extLst>
        </xdr:cNvPr>
        <xdr:cNvPicPr>
          <a:picLocks noChangeAspect="1" noChangeArrowheads="1"/>
        </xdr:cNvPicPr>
      </xdr:nvPicPr>
      <xdr:blipFill>
        <a:blip xmlns:r="http://schemas.openxmlformats.org/officeDocument/2006/relationships" r:embed="rId7"/>
        <a:srcRect/>
        <a:stretch>
          <a:fillRect/>
        </a:stretch>
      </xdr:blipFill>
      <xdr:spPr bwMode="auto">
        <a:xfrm>
          <a:off x="2095500" y="726262200"/>
          <a:ext cx="0" cy="6482715"/>
        </a:xfrm>
        <a:prstGeom prst="rect">
          <a:avLst/>
        </a:prstGeom>
        <a:noFill/>
        <a:ln w="9525">
          <a:noFill/>
          <a:miter lim="800000"/>
          <a:headEnd/>
          <a:tailEnd/>
        </a:ln>
      </xdr:spPr>
    </xdr:pic>
    <xdr:clientData/>
  </xdr:oneCellAnchor>
  <xdr:oneCellAnchor>
    <xdr:from>
      <xdr:col>1</xdr:col>
      <xdr:colOff>2000250</xdr:colOff>
      <xdr:row>2884</xdr:row>
      <xdr:rowOff>0</xdr:rowOff>
    </xdr:from>
    <xdr:ext cx="0" cy="6206490"/>
    <xdr:pic>
      <xdr:nvPicPr>
        <xdr:cNvPr id="18" name="Picture 12383">
          <a:extLst>
            <a:ext uri="{FF2B5EF4-FFF2-40B4-BE49-F238E27FC236}">
              <a16:creationId xmlns="" xmlns:a16="http://schemas.microsoft.com/office/drawing/2014/main" id="{266CC211-99A4-496A-8EE6-76AAF48C38E7}"/>
            </a:ext>
          </a:extLst>
        </xdr:cNvPr>
        <xdr:cNvPicPr>
          <a:picLocks noChangeAspect="1" noChangeArrowheads="1"/>
        </xdr:cNvPicPr>
      </xdr:nvPicPr>
      <xdr:blipFill>
        <a:blip xmlns:r="http://schemas.openxmlformats.org/officeDocument/2006/relationships" r:embed="rId8"/>
        <a:srcRect/>
        <a:stretch>
          <a:fillRect/>
        </a:stretch>
      </xdr:blipFill>
      <xdr:spPr bwMode="auto">
        <a:xfrm>
          <a:off x="2085975" y="726262200"/>
          <a:ext cx="0" cy="6206490"/>
        </a:xfrm>
        <a:prstGeom prst="rect">
          <a:avLst/>
        </a:prstGeom>
        <a:noFill/>
        <a:ln w="9525">
          <a:noFill/>
          <a:miter lim="800000"/>
          <a:headEnd/>
          <a:tailEnd/>
        </a:ln>
      </xdr:spPr>
    </xdr:pic>
    <xdr:clientData/>
  </xdr:oneCellAnchor>
  <xdr:oneCellAnchor>
    <xdr:from>
      <xdr:col>1</xdr:col>
      <xdr:colOff>2028825</xdr:colOff>
      <xdr:row>2884</xdr:row>
      <xdr:rowOff>0</xdr:rowOff>
    </xdr:from>
    <xdr:ext cx="0" cy="2055495"/>
    <xdr:pic>
      <xdr:nvPicPr>
        <xdr:cNvPr id="19" name="Picture 12402">
          <a:extLst>
            <a:ext uri="{FF2B5EF4-FFF2-40B4-BE49-F238E27FC236}">
              <a16:creationId xmlns="" xmlns:a16="http://schemas.microsoft.com/office/drawing/2014/main" id="{55BB3818-E1AE-4DF8-90CC-BBBB2873210F}"/>
            </a:ext>
          </a:extLst>
        </xdr:cNvPr>
        <xdr:cNvPicPr>
          <a:picLocks noChangeAspect="1" noChangeArrowheads="1"/>
        </xdr:cNvPicPr>
      </xdr:nvPicPr>
      <xdr:blipFill>
        <a:blip xmlns:r="http://schemas.openxmlformats.org/officeDocument/2006/relationships" r:embed="rId9"/>
        <a:srcRect/>
        <a:stretch>
          <a:fillRect/>
        </a:stretch>
      </xdr:blipFill>
      <xdr:spPr bwMode="auto">
        <a:xfrm>
          <a:off x="2114550" y="726262200"/>
          <a:ext cx="0" cy="2055495"/>
        </a:xfrm>
        <a:prstGeom prst="rect">
          <a:avLst/>
        </a:prstGeom>
        <a:noFill/>
        <a:ln w="9525">
          <a:noFill/>
          <a:miter lim="800000"/>
          <a:headEnd/>
          <a:tailEnd/>
        </a:ln>
      </xdr:spPr>
    </xdr:pic>
    <xdr:clientData/>
  </xdr:oneCellAnchor>
  <xdr:oneCellAnchor>
    <xdr:from>
      <xdr:col>1</xdr:col>
      <xdr:colOff>1939714</xdr:colOff>
      <xdr:row>2828</xdr:row>
      <xdr:rowOff>302895</xdr:rowOff>
    </xdr:from>
    <xdr:ext cx="4453466" cy="1890613"/>
    <xdr:pic>
      <xdr:nvPicPr>
        <xdr:cNvPr id="20" name="Imagem 19">
          <a:extLst>
            <a:ext uri="{FF2B5EF4-FFF2-40B4-BE49-F238E27FC236}">
              <a16:creationId xmlns="" xmlns:a16="http://schemas.microsoft.com/office/drawing/2014/main" id="{AEA9C558-F8C7-449C-8F93-95752AE65E5E}"/>
            </a:ext>
          </a:extLst>
        </xdr:cNvPr>
        <xdr:cNvPicPr>
          <a:picLocks noChangeAspect="1"/>
        </xdr:cNvPicPr>
      </xdr:nvPicPr>
      <xdr:blipFill>
        <a:blip xmlns:r="http://schemas.openxmlformats.org/officeDocument/2006/relationships" r:embed="rId10" cstate="print"/>
        <a:stretch>
          <a:fillRect/>
        </a:stretch>
      </xdr:blipFill>
      <xdr:spPr>
        <a:xfrm>
          <a:off x="2025439" y="712201395"/>
          <a:ext cx="4453466" cy="1890613"/>
        </a:xfrm>
        <a:prstGeom prst="rect">
          <a:avLst/>
        </a:prstGeom>
      </xdr:spPr>
    </xdr:pic>
    <xdr:clientData/>
  </xdr:oneCellAnchor>
  <xdr:oneCellAnchor>
    <xdr:from>
      <xdr:col>1</xdr:col>
      <xdr:colOff>1676400</xdr:colOff>
      <xdr:row>237</xdr:row>
      <xdr:rowOff>30480</xdr:rowOff>
    </xdr:from>
    <xdr:ext cx="5072823" cy="2225040"/>
    <xdr:pic>
      <xdr:nvPicPr>
        <xdr:cNvPr id="21" name="Imagem 20">
          <a:extLst>
            <a:ext uri="{FF2B5EF4-FFF2-40B4-BE49-F238E27FC236}">
              <a16:creationId xmlns="" xmlns:a16="http://schemas.microsoft.com/office/drawing/2014/main" id="{A2D2D38C-9B8C-4E5A-9A7B-C886369FBFEC}"/>
            </a:ext>
          </a:extLst>
        </xdr:cNvPr>
        <xdr:cNvPicPr>
          <a:picLocks noChangeAspect="1"/>
        </xdr:cNvPicPr>
      </xdr:nvPicPr>
      <xdr:blipFill>
        <a:blip xmlns:r="http://schemas.openxmlformats.org/officeDocument/2006/relationships" r:embed="rId11" cstate="print"/>
        <a:stretch>
          <a:fillRect/>
        </a:stretch>
      </xdr:blipFill>
      <xdr:spPr>
        <a:xfrm>
          <a:off x="1762125" y="49817655"/>
          <a:ext cx="5072823" cy="2225040"/>
        </a:xfrm>
        <a:prstGeom prst="rect">
          <a:avLst/>
        </a:prstGeom>
      </xdr:spPr>
    </xdr:pic>
    <xdr:clientData/>
  </xdr:oneCellAnchor>
  <xdr:oneCellAnchor>
    <xdr:from>
      <xdr:col>1</xdr:col>
      <xdr:colOff>739140</xdr:colOff>
      <xdr:row>924</xdr:row>
      <xdr:rowOff>7620</xdr:rowOff>
    </xdr:from>
    <xdr:ext cx="7342857" cy="4460974"/>
    <xdr:pic>
      <xdr:nvPicPr>
        <xdr:cNvPr id="22" name="Imagem 21">
          <a:extLst>
            <a:ext uri="{FF2B5EF4-FFF2-40B4-BE49-F238E27FC236}">
              <a16:creationId xmlns="" xmlns:a16="http://schemas.microsoft.com/office/drawing/2014/main" id="{CDA664EC-CEAD-41EE-AAC0-E4759B1FA784}"/>
            </a:ext>
          </a:extLst>
        </xdr:cNvPr>
        <xdr:cNvPicPr>
          <a:picLocks noChangeAspect="1"/>
        </xdr:cNvPicPr>
      </xdr:nvPicPr>
      <xdr:blipFill>
        <a:blip xmlns:r="http://schemas.openxmlformats.org/officeDocument/2006/relationships" r:embed="rId12" cstate="print"/>
        <a:stretch>
          <a:fillRect/>
        </a:stretch>
      </xdr:blipFill>
      <xdr:spPr>
        <a:xfrm>
          <a:off x="824865" y="224721420"/>
          <a:ext cx="7342857" cy="4460974"/>
        </a:xfrm>
        <a:prstGeom prst="rect">
          <a:avLst/>
        </a:prstGeom>
      </xdr:spPr>
    </xdr:pic>
    <xdr:clientData/>
  </xdr:oneCellAnchor>
  <xdr:oneCellAnchor>
    <xdr:from>
      <xdr:col>1</xdr:col>
      <xdr:colOff>3040381</xdr:colOff>
      <xdr:row>955</xdr:row>
      <xdr:rowOff>53340</xdr:rowOff>
    </xdr:from>
    <xdr:ext cx="1874520" cy="2249501"/>
    <xdr:pic>
      <xdr:nvPicPr>
        <xdr:cNvPr id="23" name="Imagem 22">
          <a:extLst>
            <a:ext uri="{FF2B5EF4-FFF2-40B4-BE49-F238E27FC236}">
              <a16:creationId xmlns="" xmlns:a16="http://schemas.microsoft.com/office/drawing/2014/main" id="{BDAE5B82-739F-4D44-86F2-0D7F98A886FB}"/>
            </a:ext>
          </a:extLst>
        </xdr:cNvPr>
        <xdr:cNvPicPr>
          <a:picLocks noChangeAspect="1"/>
        </xdr:cNvPicPr>
      </xdr:nvPicPr>
      <xdr:blipFill>
        <a:blip xmlns:r="http://schemas.openxmlformats.org/officeDocument/2006/relationships" r:embed="rId13" cstate="print"/>
        <a:stretch>
          <a:fillRect/>
        </a:stretch>
      </xdr:blipFill>
      <xdr:spPr>
        <a:xfrm>
          <a:off x="3126106" y="231434640"/>
          <a:ext cx="1874520" cy="2249501"/>
        </a:xfrm>
        <a:prstGeom prst="rect">
          <a:avLst/>
        </a:prstGeom>
      </xdr:spPr>
    </xdr:pic>
    <xdr:clientData/>
  </xdr:oneCellAnchor>
  <xdr:oneCellAnchor>
    <xdr:from>
      <xdr:col>1</xdr:col>
      <xdr:colOff>731520</xdr:colOff>
      <xdr:row>971</xdr:row>
      <xdr:rowOff>7620</xdr:rowOff>
    </xdr:from>
    <xdr:ext cx="7723809" cy="7676228"/>
    <xdr:pic>
      <xdr:nvPicPr>
        <xdr:cNvPr id="24" name="Imagem 23">
          <a:extLst>
            <a:ext uri="{FF2B5EF4-FFF2-40B4-BE49-F238E27FC236}">
              <a16:creationId xmlns="" xmlns:a16="http://schemas.microsoft.com/office/drawing/2014/main" id="{703954A8-EA09-4D4E-9F2A-CE604FCBB896}"/>
            </a:ext>
          </a:extLst>
        </xdr:cNvPr>
        <xdr:cNvPicPr>
          <a:picLocks noChangeAspect="1"/>
        </xdr:cNvPicPr>
      </xdr:nvPicPr>
      <xdr:blipFill>
        <a:blip xmlns:r="http://schemas.openxmlformats.org/officeDocument/2006/relationships" r:embed="rId14" cstate="print"/>
        <a:stretch>
          <a:fillRect/>
        </a:stretch>
      </xdr:blipFill>
      <xdr:spPr>
        <a:xfrm>
          <a:off x="817245" y="234627420"/>
          <a:ext cx="7723809" cy="7676228"/>
        </a:xfrm>
        <a:prstGeom prst="rect">
          <a:avLst/>
        </a:prstGeom>
      </xdr:spPr>
    </xdr:pic>
    <xdr:clientData/>
  </xdr:oneCellAnchor>
  <xdr:oneCellAnchor>
    <xdr:from>
      <xdr:col>1</xdr:col>
      <xdr:colOff>716280</xdr:colOff>
      <xdr:row>1011</xdr:row>
      <xdr:rowOff>22860</xdr:rowOff>
    </xdr:from>
    <xdr:ext cx="7714286" cy="4026687"/>
    <xdr:pic>
      <xdr:nvPicPr>
        <xdr:cNvPr id="25" name="Imagem 24">
          <a:extLst>
            <a:ext uri="{FF2B5EF4-FFF2-40B4-BE49-F238E27FC236}">
              <a16:creationId xmlns="" xmlns:a16="http://schemas.microsoft.com/office/drawing/2014/main" id="{FBF32699-79B3-4560-8AE7-628F574861A5}"/>
            </a:ext>
          </a:extLst>
        </xdr:cNvPr>
        <xdr:cNvPicPr>
          <a:picLocks noChangeAspect="1"/>
        </xdr:cNvPicPr>
      </xdr:nvPicPr>
      <xdr:blipFill>
        <a:blip xmlns:r="http://schemas.openxmlformats.org/officeDocument/2006/relationships" r:embed="rId15" cstate="print"/>
        <a:stretch>
          <a:fillRect/>
        </a:stretch>
      </xdr:blipFill>
      <xdr:spPr>
        <a:xfrm>
          <a:off x="802005" y="242262660"/>
          <a:ext cx="7714286" cy="4026687"/>
        </a:xfrm>
        <a:prstGeom prst="rect">
          <a:avLst/>
        </a:prstGeom>
      </xdr:spPr>
    </xdr:pic>
    <xdr:clientData/>
  </xdr:oneCellAnchor>
  <xdr:oneCellAnchor>
    <xdr:from>
      <xdr:col>1</xdr:col>
      <xdr:colOff>731520</xdr:colOff>
      <xdr:row>1032</xdr:row>
      <xdr:rowOff>38100</xdr:rowOff>
    </xdr:from>
    <xdr:ext cx="7714286" cy="6215269"/>
    <xdr:pic>
      <xdr:nvPicPr>
        <xdr:cNvPr id="26" name="Imagem 25">
          <a:extLst>
            <a:ext uri="{FF2B5EF4-FFF2-40B4-BE49-F238E27FC236}">
              <a16:creationId xmlns="" xmlns:a16="http://schemas.microsoft.com/office/drawing/2014/main" id="{F0EFE0AC-0687-48B5-BDDA-FECDA0CE449B}"/>
            </a:ext>
          </a:extLst>
        </xdr:cNvPr>
        <xdr:cNvPicPr>
          <a:picLocks noChangeAspect="1"/>
        </xdr:cNvPicPr>
      </xdr:nvPicPr>
      <xdr:blipFill>
        <a:blip xmlns:r="http://schemas.openxmlformats.org/officeDocument/2006/relationships" r:embed="rId16" cstate="print"/>
        <a:stretch>
          <a:fillRect/>
        </a:stretch>
      </xdr:blipFill>
      <xdr:spPr>
        <a:xfrm>
          <a:off x="817245" y="246278400"/>
          <a:ext cx="7714286" cy="6215269"/>
        </a:xfrm>
        <a:prstGeom prst="rect">
          <a:avLst/>
        </a:prstGeom>
      </xdr:spPr>
    </xdr:pic>
    <xdr:clientData/>
  </xdr:oneCellAnchor>
  <xdr:oneCellAnchor>
    <xdr:from>
      <xdr:col>1</xdr:col>
      <xdr:colOff>2446020</xdr:colOff>
      <xdr:row>1154</xdr:row>
      <xdr:rowOff>38099</xdr:rowOff>
    </xdr:from>
    <xdr:ext cx="4122420" cy="4999803"/>
    <xdr:pic>
      <xdr:nvPicPr>
        <xdr:cNvPr id="27" name="Imagem 26">
          <a:extLst>
            <a:ext uri="{FF2B5EF4-FFF2-40B4-BE49-F238E27FC236}">
              <a16:creationId xmlns="" xmlns:a16="http://schemas.microsoft.com/office/drawing/2014/main" id="{8195F0CF-8C90-4671-93BA-A17B5D1F8D63}"/>
            </a:ext>
          </a:extLst>
        </xdr:cNvPr>
        <xdr:cNvPicPr>
          <a:picLocks noChangeAspect="1"/>
        </xdr:cNvPicPr>
      </xdr:nvPicPr>
      <xdr:blipFill>
        <a:blip xmlns:r="http://schemas.openxmlformats.org/officeDocument/2006/relationships" r:embed="rId17" cstate="print"/>
        <a:stretch>
          <a:fillRect/>
        </a:stretch>
      </xdr:blipFill>
      <xdr:spPr>
        <a:xfrm>
          <a:off x="2531745" y="273062699"/>
          <a:ext cx="4122420" cy="4999803"/>
        </a:xfrm>
        <a:prstGeom prst="rect">
          <a:avLst/>
        </a:prstGeom>
      </xdr:spPr>
    </xdr:pic>
    <xdr:clientData/>
  </xdr:oneCellAnchor>
  <xdr:oneCellAnchor>
    <xdr:from>
      <xdr:col>1</xdr:col>
      <xdr:colOff>1419225</xdr:colOff>
      <xdr:row>1243</xdr:row>
      <xdr:rowOff>180976</xdr:rowOff>
    </xdr:from>
    <xdr:ext cx="4924426" cy="184377"/>
    <xdr:pic>
      <xdr:nvPicPr>
        <xdr:cNvPr id="28" name="Imagem 27">
          <a:extLst>
            <a:ext uri="{FF2B5EF4-FFF2-40B4-BE49-F238E27FC236}">
              <a16:creationId xmlns="" xmlns:a16="http://schemas.microsoft.com/office/drawing/2014/main" id="{3A0E5F20-8CD1-4A81-99A9-E0A28DA023BA}"/>
            </a:ext>
          </a:extLst>
        </xdr:cNvPr>
        <xdr:cNvPicPr>
          <a:picLocks noChangeAspect="1"/>
        </xdr:cNvPicPr>
      </xdr:nvPicPr>
      <xdr:blipFill>
        <a:blip xmlns:r="http://schemas.openxmlformats.org/officeDocument/2006/relationships" r:embed="rId18" cstate="print"/>
        <a:stretch>
          <a:fillRect/>
        </a:stretch>
      </xdr:blipFill>
      <xdr:spPr>
        <a:xfrm>
          <a:off x="1504950" y="293846251"/>
          <a:ext cx="4924426" cy="184377"/>
        </a:xfrm>
        <a:prstGeom prst="rect">
          <a:avLst/>
        </a:prstGeom>
      </xdr:spPr>
    </xdr:pic>
    <xdr:clientData/>
  </xdr:oneCellAnchor>
  <xdr:oneCellAnchor>
    <xdr:from>
      <xdr:col>1</xdr:col>
      <xdr:colOff>1438276</xdr:colOff>
      <xdr:row>1245</xdr:row>
      <xdr:rowOff>47625</xdr:rowOff>
    </xdr:from>
    <xdr:ext cx="4819649" cy="4081641"/>
    <xdr:pic>
      <xdr:nvPicPr>
        <xdr:cNvPr id="29" name="Imagem 28">
          <a:extLst>
            <a:ext uri="{FF2B5EF4-FFF2-40B4-BE49-F238E27FC236}">
              <a16:creationId xmlns="" xmlns:a16="http://schemas.microsoft.com/office/drawing/2014/main" id="{D1E673B2-36B5-42E4-B642-76240629554A}"/>
            </a:ext>
          </a:extLst>
        </xdr:cNvPr>
        <xdr:cNvPicPr>
          <a:picLocks noChangeAspect="1"/>
        </xdr:cNvPicPr>
      </xdr:nvPicPr>
      <xdr:blipFill>
        <a:blip xmlns:r="http://schemas.openxmlformats.org/officeDocument/2006/relationships" r:embed="rId19" cstate="print"/>
        <a:stretch>
          <a:fillRect/>
        </a:stretch>
      </xdr:blipFill>
      <xdr:spPr>
        <a:xfrm>
          <a:off x="1524001" y="294093900"/>
          <a:ext cx="4819649" cy="4081641"/>
        </a:xfrm>
        <a:prstGeom prst="rect">
          <a:avLst/>
        </a:prstGeom>
      </xdr:spPr>
    </xdr:pic>
    <xdr:clientData/>
  </xdr:oneCellAnchor>
  <xdr:oneCellAnchor>
    <xdr:from>
      <xdr:col>1</xdr:col>
      <xdr:colOff>1457325</xdr:colOff>
      <xdr:row>1266</xdr:row>
      <xdr:rowOff>123825</xdr:rowOff>
    </xdr:from>
    <xdr:ext cx="4800600" cy="3675931"/>
    <xdr:pic>
      <xdr:nvPicPr>
        <xdr:cNvPr id="30" name="Imagem 29">
          <a:extLst>
            <a:ext uri="{FF2B5EF4-FFF2-40B4-BE49-F238E27FC236}">
              <a16:creationId xmlns="" xmlns:a16="http://schemas.microsoft.com/office/drawing/2014/main" id="{2E2EA560-A27B-42BE-AF15-4FED8D583BD8}"/>
            </a:ext>
          </a:extLst>
        </xdr:cNvPr>
        <xdr:cNvPicPr>
          <a:picLocks noChangeAspect="1"/>
        </xdr:cNvPicPr>
      </xdr:nvPicPr>
      <xdr:blipFill>
        <a:blip xmlns:r="http://schemas.openxmlformats.org/officeDocument/2006/relationships" r:embed="rId20" cstate="print"/>
        <a:stretch>
          <a:fillRect/>
        </a:stretch>
      </xdr:blipFill>
      <xdr:spPr>
        <a:xfrm>
          <a:off x="1543050" y="298170600"/>
          <a:ext cx="4800600" cy="3675931"/>
        </a:xfrm>
        <a:prstGeom prst="rect">
          <a:avLst/>
        </a:prstGeom>
      </xdr:spPr>
    </xdr:pic>
    <xdr:clientData/>
  </xdr:oneCellAnchor>
  <xdr:oneCellAnchor>
    <xdr:from>
      <xdr:col>1</xdr:col>
      <xdr:colOff>1419226</xdr:colOff>
      <xdr:row>1286</xdr:row>
      <xdr:rowOff>19051</xdr:rowOff>
    </xdr:from>
    <xdr:ext cx="4848224" cy="4430276"/>
    <xdr:pic>
      <xdr:nvPicPr>
        <xdr:cNvPr id="31" name="Imagem 30">
          <a:extLst>
            <a:ext uri="{FF2B5EF4-FFF2-40B4-BE49-F238E27FC236}">
              <a16:creationId xmlns="" xmlns:a16="http://schemas.microsoft.com/office/drawing/2014/main" id="{6F31C5D1-0483-47ED-B6D8-D8621E56237C}"/>
            </a:ext>
          </a:extLst>
        </xdr:cNvPr>
        <xdr:cNvPicPr>
          <a:picLocks noChangeAspect="1"/>
        </xdr:cNvPicPr>
      </xdr:nvPicPr>
      <xdr:blipFill>
        <a:blip xmlns:r="http://schemas.openxmlformats.org/officeDocument/2006/relationships" r:embed="rId21" cstate="print"/>
        <a:stretch>
          <a:fillRect/>
        </a:stretch>
      </xdr:blipFill>
      <xdr:spPr>
        <a:xfrm>
          <a:off x="1504951" y="301875826"/>
          <a:ext cx="4848224" cy="4430276"/>
        </a:xfrm>
        <a:prstGeom prst="rect">
          <a:avLst/>
        </a:prstGeom>
      </xdr:spPr>
    </xdr:pic>
    <xdr:clientData/>
  </xdr:oneCellAnchor>
  <xdr:oneCellAnchor>
    <xdr:from>
      <xdr:col>1</xdr:col>
      <xdr:colOff>1419225</xdr:colOff>
      <xdr:row>1309</xdr:row>
      <xdr:rowOff>66676</xdr:rowOff>
    </xdr:from>
    <xdr:ext cx="4867275" cy="3575957"/>
    <xdr:pic>
      <xdr:nvPicPr>
        <xdr:cNvPr id="32" name="Imagem 31">
          <a:extLst>
            <a:ext uri="{FF2B5EF4-FFF2-40B4-BE49-F238E27FC236}">
              <a16:creationId xmlns="" xmlns:a16="http://schemas.microsoft.com/office/drawing/2014/main" id="{A65864AC-EEB1-4442-AF1C-20801F3B8BFD}"/>
            </a:ext>
          </a:extLst>
        </xdr:cNvPr>
        <xdr:cNvPicPr>
          <a:picLocks noChangeAspect="1"/>
        </xdr:cNvPicPr>
      </xdr:nvPicPr>
      <xdr:blipFill>
        <a:blip xmlns:r="http://schemas.openxmlformats.org/officeDocument/2006/relationships" r:embed="rId22" cstate="print"/>
        <a:stretch>
          <a:fillRect/>
        </a:stretch>
      </xdr:blipFill>
      <xdr:spPr>
        <a:xfrm>
          <a:off x="1504950" y="306304951"/>
          <a:ext cx="4867275" cy="3575957"/>
        </a:xfrm>
        <a:prstGeom prst="rect">
          <a:avLst/>
        </a:prstGeom>
      </xdr:spPr>
    </xdr:pic>
    <xdr:clientData/>
  </xdr:oneCellAnchor>
  <xdr:oneCellAnchor>
    <xdr:from>
      <xdr:col>1</xdr:col>
      <xdr:colOff>1390651</xdr:colOff>
      <xdr:row>1328</xdr:row>
      <xdr:rowOff>9528</xdr:rowOff>
    </xdr:from>
    <xdr:ext cx="4867274" cy="4020460"/>
    <xdr:pic>
      <xdr:nvPicPr>
        <xdr:cNvPr id="33" name="Imagem 32">
          <a:extLst>
            <a:ext uri="{FF2B5EF4-FFF2-40B4-BE49-F238E27FC236}">
              <a16:creationId xmlns="" xmlns:a16="http://schemas.microsoft.com/office/drawing/2014/main" id="{778DCEEC-9042-412B-B925-BA963EB3502A}"/>
            </a:ext>
          </a:extLst>
        </xdr:cNvPr>
        <xdr:cNvPicPr>
          <a:picLocks noChangeAspect="1"/>
        </xdr:cNvPicPr>
      </xdr:nvPicPr>
      <xdr:blipFill>
        <a:blip xmlns:r="http://schemas.openxmlformats.org/officeDocument/2006/relationships" r:embed="rId23" cstate="print"/>
        <a:stretch>
          <a:fillRect/>
        </a:stretch>
      </xdr:blipFill>
      <xdr:spPr>
        <a:xfrm>
          <a:off x="1476376" y="309867303"/>
          <a:ext cx="4867274" cy="4020460"/>
        </a:xfrm>
        <a:prstGeom prst="rect">
          <a:avLst/>
        </a:prstGeom>
      </xdr:spPr>
    </xdr:pic>
    <xdr:clientData/>
  </xdr:oneCellAnchor>
  <xdr:oneCellAnchor>
    <xdr:from>
      <xdr:col>1</xdr:col>
      <xdr:colOff>1409700</xdr:colOff>
      <xdr:row>1349</xdr:row>
      <xdr:rowOff>38103</xdr:rowOff>
    </xdr:from>
    <xdr:ext cx="4863099" cy="4057647"/>
    <xdr:pic>
      <xdr:nvPicPr>
        <xdr:cNvPr id="34" name="Imagem 33">
          <a:extLst>
            <a:ext uri="{FF2B5EF4-FFF2-40B4-BE49-F238E27FC236}">
              <a16:creationId xmlns="" xmlns:a16="http://schemas.microsoft.com/office/drawing/2014/main" id="{9FF4FB6E-D398-4BF9-B0EA-7E38A45342A8}"/>
            </a:ext>
          </a:extLst>
        </xdr:cNvPr>
        <xdr:cNvPicPr>
          <a:picLocks noChangeAspect="1"/>
        </xdr:cNvPicPr>
      </xdr:nvPicPr>
      <xdr:blipFill>
        <a:blip xmlns:r="http://schemas.openxmlformats.org/officeDocument/2006/relationships" r:embed="rId24" cstate="print"/>
        <a:stretch>
          <a:fillRect/>
        </a:stretch>
      </xdr:blipFill>
      <xdr:spPr>
        <a:xfrm>
          <a:off x="1495425" y="313896378"/>
          <a:ext cx="4863099" cy="4057647"/>
        </a:xfrm>
        <a:prstGeom prst="rect">
          <a:avLst/>
        </a:prstGeom>
      </xdr:spPr>
    </xdr:pic>
    <xdr:clientData/>
  </xdr:oneCellAnchor>
  <xdr:oneCellAnchor>
    <xdr:from>
      <xdr:col>1</xdr:col>
      <xdr:colOff>1409701</xdr:colOff>
      <xdr:row>1370</xdr:row>
      <xdr:rowOff>104777</xdr:rowOff>
    </xdr:from>
    <xdr:ext cx="4849822" cy="4295773"/>
    <xdr:pic>
      <xdr:nvPicPr>
        <xdr:cNvPr id="35" name="Imagem 34">
          <a:extLst>
            <a:ext uri="{FF2B5EF4-FFF2-40B4-BE49-F238E27FC236}">
              <a16:creationId xmlns="" xmlns:a16="http://schemas.microsoft.com/office/drawing/2014/main" id="{084A370B-865C-4963-B732-773F198EA915}"/>
            </a:ext>
          </a:extLst>
        </xdr:cNvPr>
        <xdr:cNvPicPr>
          <a:picLocks noChangeAspect="1"/>
        </xdr:cNvPicPr>
      </xdr:nvPicPr>
      <xdr:blipFill>
        <a:blip xmlns:r="http://schemas.openxmlformats.org/officeDocument/2006/relationships" r:embed="rId25" cstate="print"/>
        <a:stretch>
          <a:fillRect/>
        </a:stretch>
      </xdr:blipFill>
      <xdr:spPr>
        <a:xfrm>
          <a:off x="1495426" y="317963552"/>
          <a:ext cx="4849822" cy="4295773"/>
        </a:xfrm>
        <a:prstGeom prst="rect">
          <a:avLst/>
        </a:prstGeom>
      </xdr:spPr>
    </xdr:pic>
    <xdr:clientData/>
  </xdr:oneCellAnchor>
  <xdr:oneCellAnchor>
    <xdr:from>
      <xdr:col>1</xdr:col>
      <xdr:colOff>1400176</xdr:colOff>
      <xdr:row>1393</xdr:row>
      <xdr:rowOff>47624</xdr:rowOff>
    </xdr:from>
    <xdr:ext cx="4845076" cy="3829051"/>
    <xdr:pic>
      <xdr:nvPicPr>
        <xdr:cNvPr id="36" name="Imagem 35">
          <a:extLst>
            <a:ext uri="{FF2B5EF4-FFF2-40B4-BE49-F238E27FC236}">
              <a16:creationId xmlns="" xmlns:a16="http://schemas.microsoft.com/office/drawing/2014/main" id="{5755A117-3C49-49D1-878F-E3E9F0B3266C}"/>
            </a:ext>
          </a:extLst>
        </xdr:cNvPr>
        <xdr:cNvPicPr>
          <a:picLocks noChangeAspect="1"/>
        </xdr:cNvPicPr>
      </xdr:nvPicPr>
      <xdr:blipFill>
        <a:blip xmlns:r="http://schemas.openxmlformats.org/officeDocument/2006/relationships" r:embed="rId26" cstate="print"/>
        <a:stretch>
          <a:fillRect/>
        </a:stretch>
      </xdr:blipFill>
      <xdr:spPr>
        <a:xfrm>
          <a:off x="1485901" y="322287899"/>
          <a:ext cx="4845076" cy="3829051"/>
        </a:xfrm>
        <a:prstGeom prst="rect">
          <a:avLst/>
        </a:prstGeom>
      </xdr:spPr>
    </xdr:pic>
    <xdr:clientData/>
  </xdr:oneCellAnchor>
  <xdr:oneCellAnchor>
    <xdr:from>
      <xdr:col>1</xdr:col>
      <xdr:colOff>1409701</xdr:colOff>
      <xdr:row>1413</xdr:row>
      <xdr:rowOff>76201</xdr:rowOff>
    </xdr:from>
    <xdr:ext cx="4818333" cy="3609974"/>
    <xdr:pic>
      <xdr:nvPicPr>
        <xdr:cNvPr id="37" name="Imagem 36">
          <a:extLst>
            <a:ext uri="{FF2B5EF4-FFF2-40B4-BE49-F238E27FC236}">
              <a16:creationId xmlns="" xmlns:a16="http://schemas.microsoft.com/office/drawing/2014/main" id="{8DB994BC-5741-4583-81D0-10F0B01C2B42}"/>
            </a:ext>
          </a:extLst>
        </xdr:cNvPr>
        <xdr:cNvPicPr>
          <a:picLocks noChangeAspect="1"/>
        </xdr:cNvPicPr>
      </xdr:nvPicPr>
      <xdr:blipFill>
        <a:blip xmlns:r="http://schemas.openxmlformats.org/officeDocument/2006/relationships" r:embed="rId27" cstate="print"/>
        <a:stretch>
          <a:fillRect/>
        </a:stretch>
      </xdr:blipFill>
      <xdr:spPr>
        <a:xfrm>
          <a:off x="1495426" y="326126476"/>
          <a:ext cx="4818333" cy="3609974"/>
        </a:xfrm>
        <a:prstGeom prst="rect">
          <a:avLst/>
        </a:prstGeom>
      </xdr:spPr>
    </xdr:pic>
    <xdr:clientData/>
  </xdr:oneCellAnchor>
  <xdr:oneCellAnchor>
    <xdr:from>
      <xdr:col>1</xdr:col>
      <xdr:colOff>1371600</xdr:colOff>
      <xdr:row>1432</xdr:row>
      <xdr:rowOff>85724</xdr:rowOff>
    </xdr:from>
    <xdr:ext cx="4857750" cy="3519778"/>
    <xdr:pic>
      <xdr:nvPicPr>
        <xdr:cNvPr id="38" name="Imagem 37">
          <a:extLst>
            <a:ext uri="{FF2B5EF4-FFF2-40B4-BE49-F238E27FC236}">
              <a16:creationId xmlns="" xmlns:a16="http://schemas.microsoft.com/office/drawing/2014/main" id="{AEBC48AC-7960-4F39-AF6E-0F34623062C1}"/>
            </a:ext>
          </a:extLst>
        </xdr:cNvPr>
        <xdr:cNvPicPr>
          <a:picLocks noChangeAspect="1"/>
        </xdr:cNvPicPr>
      </xdr:nvPicPr>
      <xdr:blipFill>
        <a:blip xmlns:r="http://schemas.openxmlformats.org/officeDocument/2006/relationships" r:embed="rId28" cstate="print"/>
        <a:stretch>
          <a:fillRect/>
        </a:stretch>
      </xdr:blipFill>
      <xdr:spPr>
        <a:xfrm>
          <a:off x="1457325" y="329755499"/>
          <a:ext cx="4857750" cy="3519778"/>
        </a:xfrm>
        <a:prstGeom prst="rect">
          <a:avLst/>
        </a:prstGeom>
      </xdr:spPr>
    </xdr:pic>
    <xdr:clientData/>
  </xdr:oneCellAnchor>
  <xdr:oneCellAnchor>
    <xdr:from>
      <xdr:col>1</xdr:col>
      <xdr:colOff>1390650</xdr:colOff>
      <xdr:row>1450</xdr:row>
      <xdr:rowOff>218713</xdr:rowOff>
    </xdr:from>
    <xdr:ext cx="4886325" cy="272067"/>
    <xdr:pic>
      <xdr:nvPicPr>
        <xdr:cNvPr id="39" name="Imagem 38">
          <a:extLst>
            <a:ext uri="{FF2B5EF4-FFF2-40B4-BE49-F238E27FC236}">
              <a16:creationId xmlns="" xmlns:a16="http://schemas.microsoft.com/office/drawing/2014/main" id="{76E15A49-6A46-4ACC-85DB-A0444DEDEE04}"/>
            </a:ext>
          </a:extLst>
        </xdr:cNvPr>
        <xdr:cNvPicPr>
          <a:picLocks noChangeAspect="1"/>
        </xdr:cNvPicPr>
      </xdr:nvPicPr>
      <xdr:blipFill>
        <a:blip xmlns:r="http://schemas.openxmlformats.org/officeDocument/2006/relationships" r:embed="rId29" cstate="print"/>
        <a:stretch>
          <a:fillRect/>
        </a:stretch>
      </xdr:blipFill>
      <xdr:spPr>
        <a:xfrm>
          <a:off x="1476375" y="333317488"/>
          <a:ext cx="4886325" cy="272067"/>
        </a:xfrm>
        <a:prstGeom prst="rect">
          <a:avLst/>
        </a:prstGeom>
      </xdr:spPr>
    </xdr:pic>
    <xdr:clientData/>
  </xdr:oneCellAnchor>
  <xdr:oneCellAnchor>
    <xdr:from>
      <xdr:col>1</xdr:col>
      <xdr:colOff>1352550</xdr:colOff>
      <xdr:row>1450</xdr:row>
      <xdr:rowOff>512812</xdr:rowOff>
    </xdr:from>
    <xdr:ext cx="4924425" cy="375869"/>
    <xdr:pic>
      <xdr:nvPicPr>
        <xdr:cNvPr id="40" name="Imagem 39">
          <a:extLst>
            <a:ext uri="{FF2B5EF4-FFF2-40B4-BE49-F238E27FC236}">
              <a16:creationId xmlns="" xmlns:a16="http://schemas.microsoft.com/office/drawing/2014/main" id="{1805CCA2-06F4-449A-BA30-0646D754EF49}"/>
            </a:ext>
          </a:extLst>
        </xdr:cNvPr>
        <xdr:cNvPicPr>
          <a:picLocks noChangeAspect="1"/>
        </xdr:cNvPicPr>
      </xdr:nvPicPr>
      <xdr:blipFill>
        <a:blip xmlns:r="http://schemas.openxmlformats.org/officeDocument/2006/relationships" r:embed="rId30" cstate="print"/>
        <a:stretch>
          <a:fillRect/>
        </a:stretch>
      </xdr:blipFill>
      <xdr:spPr>
        <a:xfrm>
          <a:off x="1438275" y="333611587"/>
          <a:ext cx="4924425" cy="375869"/>
        </a:xfrm>
        <a:prstGeom prst="rect">
          <a:avLst/>
        </a:prstGeom>
      </xdr:spPr>
    </xdr:pic>
    <xdr:clientData/>
  </xdr:oneCellAnchor>
  <xdr:oneCellAnchor>
    <xdr:from>
      <xdr:col>1</xdr:col>
      <xdr:colOff>1343024</xdr:colOff>
      <xdr:row>1450</xdr:row>
      <xdr:rowOff>894021</xdr:rowOff>
    </xdr:from>
    <xdr:ext cx="4972051" cy="578145"/>
    <xdr:pic>
      <xdr:nvPicPr>
        <xdr:cNvPr id="41" name="Imagem 40">
          <a:extLst>
            <a:ext uri="{FF2B5EF4-FFF2-40B4-BE49-F238E27FC236}">
              <a16:creationId xmlns="" xmlns:a16="http://schemas.microsoft.com/office/drawing/2014/main" id="{B9140431-E83C-431D-AC42-8BF8C0333BB3}"/>
            </a:ext>
          </a:extLst>
        </xdr:cNvPr>
        <xdr:cNvPicPr>
          <a:picLocks noChangeAspect="1"/>
        </xdr:cNvPicPr>
      </xdr:nvPicPr>
      <xdr:blipFill>
        <a:blip xmlns:r="http://schemas.openxmlformats.org/officeDocument/2006/relationships" r:embed="rId31" cstate="print"/>
        <a:stretch>
          <a:fillRect/>
        </a:stretch>
      </xdr:blipFill>
      <xdr:spPr>
        <a:xfrm>
          <a:off x="1428749" y="333992796"/>
          <a:ext cx="4972051" cy="578145"/>
        </a:xfrm>
        <a:prstGeom prst="rect">
          <a:avLst/>
        </a:prstGeom>
      </xdr:spPr>
    </xdr:pic>
    <xdr:clientData/>
  </xdr:oneCellAnchor>
  <xdr:oneCellAnchor>
    <xdr:from>
      <xdr:col>1</xdr:col>
      <xdr:colOff>1323974</xdr:colOff>
      <xdr:row>1450</xdr:row>
      <xdr:rowOff>1495088</xdr:rowOff>
    </xdr:from>
    <xdr:ext cx="5000626" cy="491774"/>
    <xdr:pic>
      <xdr:nvPicPr>
        <xdr:cNvPr id="42" name="Imagem 41">
          <a:extLst>
            <a:ext uri="{FF2B5EF4-FFF2-40B4-BE49-F238E27FC236}">
              <a16:creationId xmlns="" xmlns:a16="http://schemas.microsoft.com/office/drawing/2014/main" id="{321244F0-C789-44EE-A53F-C987167C07D0}"/>
            </a:ext>
          </a:extLst>
        </xdr:cNvPr>
        <xdr:cNvPicPr>
          <a:picLocks noChangeAspect="1"/>
        </xdr:cNvPicPr>
      </xdr:nvPicPr>
      <xdr:blipFill>
        <a:blip xmlns:r="http://schemas.openxmlformats.org/officeDocument/2006/relationships" r:embed="rId32" cstate="print"/>
        <a:stretch>
          <a:fillRect/>
        </a:stretch>
      </xdr:blipFill>
      <xdr:spPr>
        <a:xfrm>
          <a:off x="1409699" y="334593863"/>
          <a:ext cx="5000626" cy="491774"/>
        </a:xfrm>
        <a:prstGeom prst="rect">
          <a:avLst/>
        </a:prstGeom>
      </xdr:spPr>
    </xdr:pic>
    <xdr:clientData/>
  </xdr:oneCellAnchor>
  <xdr:oneCellAnchor>
    <xdr:from>
      <xdr:col>1</xdr:col>
      <xdr:colOff>1323974</xdr:colOff>
      <xdr:row>1450</xdr:row>
      <xdr:rowOff>1999914</xdr:rowOff>
    </xdr:from>
    <xdr:ext cx="5010151" cy="387526"/>
    <xdr:pic>
      <xdr:nvPicPr>
        <xdr:cNvPr id="43" name="Imagem 42">
          <a:extLst>
            <a:ext uri="{FF2B5EF4-FFF2-40B4-BE49-F238E27FC236}">
              <a16:creationId xmlns="" xmlns:a16="http://schemas.microsoft.com/office/drawing/2014/main" id="{9626A6FE-70CF-4A20-A9D7-487E2AE1C2EA}"/>
            </a:ext>
          </a:extLst>
        </xdr:cNvPr>
        <xdr:cNvPicPr>
          <a:picLocks noChangeAspect="1"/>
        </xdr:cNvPicPr>
      </xdr:nvPicPr>
      <xdr:blipFill>
        <a:blip xmlns:r="http://schemas.openxmlformats.org/officeDocument/2006/relationships" r:embed="rId33" cstate="print"/>
        <a:stretch>
          <a:fillRect/>
        </a:stretch>
      </xdr:blipFill>
      <xdr:spPr>
        <a:xfrm>
          <a:off x="1409699" y="335098689"/>
          <a:ext cx="5010151" cy="387526"/>
        </a:xfrm>
        <a:prstGeom prst="rect">
          <a:avLst/>
        </a:prstGeom>
      </xdr:spPr>
    </xdr:pic>
    <xdr:clientData/>
  </xdr:oneCellAnchor>
  <xdr:twoCellAnchor editAs="oneCell">
    <xdr:from>
      <xdr:col>1</xdr:col>
      <xdr:colOff>1276350</xdr:colOff>
      <xdr:row>1450</xdr:row>
      <xdr:rowOff>2428875</xdr:rowOff>
    </xdr:from>
    <xdr:to>
      <xdr:col>1</xdr:col>
      <xdr:colOff>6372225</xdr:colOff>
      <xdr:row>1450</xdr:row>
      <xdr:rowOff>2731934</xdr:rowOff>
    </xdr:to>
    <xdr:pic>
      <xdr:nvPicPr>
        <xdr:cNvPr id="44" name="Imagem 43">
          <a:extLst>
            <a:ext uri="{FF2B5EF4-FFF2-40B4-BE49-F238E27FC236}">
              <a16:creationId xmlns="" xmlns:a16="http://schemas.microsoft.com/office/drawing/2014/main" id="{8FDE2B70-8B25-4B87-A451-EE13BA57CEEA}"/>
            </a:ext>
          </a:extLst>
        </xdr:cNvPr>
        <xdr:cNvPicPr>
          <a:picLocks noChangeAspect="1"/>
        </xdr:cNvPicPr>
      </xdr:nvPicPr>
      <xdr:blipFill>
        <a:blip xmlns:r="http://schemas.openxmlformats.org/officeDocument/2006/relationships" r:embed="rId34" cstate="print"/>
        <a:stretch>
          <a:fillRect/>
        </a:stretch>
      </xdr:blipFill>
      <xdr:spPr>
        <a:xfrm>
          <a:off x="1362075" y="335527650"/>
          <a:ext cx="5095875" cy="303059"/>
        </a:xfrm>
        <a:prstGeom prst="rect">
          <a:avLst/>
        </a:prstGeom>
      </xdr:spPr>
    </xdr:pic>
    <xdr:clientData/>
  </xdr:twoCellAnchor>
  <xdr:twoCellAnchor editAs="oneCell">
    <xdr:from>
      <xdr:col>1</xdr:col>
      <xdr:colOff>1287306</xdr:colOff>
      <xdr:row>1450</xdr:row>
      <xdr:rowOff>2705100</xdr:rowOff>
    </xdr:from>
    <xdr:to>
      <xdr:col>1</xdr:col>
      <xdr:colOff>6381749</xdr:colOff>
      <xdr:row>1450</xdr:row>
      <xdr:rowOff>3114675</xdr:rowOff>
    </xdr:to>
    <xdr:pic>
      <xdr:nvPicPr>
        <xdr:cNvPr id="45" name="Imagem 44">
          <a:extLst>
            <a:ext uri="{FF2B5EF4-FFF2-40B4-BE49-F238E27FC236}">
              <a16:creationId xmlns="" xmlns:a16="http://schemas.microsoft.com/office/drawing/2014/main" id="{76B8EC27-8144-46F4-9607-FF85F0E7FC21}"/>
            </a:ext>
          </a:extLst>
        </xdr:cNvPr>
        <xdr:cNvPicPr>
          <a:picLocks noChangeAspect="1"/>
        </xdr:cNvPicPr>
      </xdr:nvPicPr>
      <xdr:blipFill>
        <a:blip xmlns:r="http://schemas.openxmlformats.org/officeDocument/2006/relationships" r:embed="rId35" cstate="print"/>
        <a:stretch>
          <a:fillRect/>
        </a:stretch>
      </xdr:blipFill>
      <xdr:spPr>
        <a:xfrm>
          <a:off x="1373031" y="335803875"/>
          <a:ext cx="5094443" cy="409575"/>
        </a:xfrm>
        <a:prstGeom prst="rect">
          <a:avLst/>
        </a:prstGeom>
      </xdr:spPr>
    </xdr:pic>
    <xdr:clientData/>
  </xdr:twoCellAnchor>
  <xdr:twoCellAnchor editAs="oneCell">
    <xdr:from>
      <xdr:col>1</xdr:col>
      <xdr:colOff>1276351</xdr:colOff>
      <xdr:row>1450</xdr:row>
      <xdr:rowOff>3114675</xdr:rowOff>
    </xdr:from>
    <xdr:to>
      <xdr:col>1</xdr:col>
      <xdr:colOff>6400801</xdr:colOff>
      <xdr:row>1450</xdr:row>
      <xdr:rowOff>3499292</xdr:rowOff>
    </xdr:to>
    <xdr:pic>
      <xdr:nvPicPr>
        <xdr:cNvPr id="46" name="Imagem 45">
          <a:extLst>
            <a:ext uri="{FF2B5EF4-FFF2-40B4-BE49-F238E27FC236}">
              <a16:creationId xmlns="" xmlns:a16="http://schemas.microsoft.com/office/drawing/2014/main" id="{CE9FB9CA-12AC-42E5-BC01-6D9F72C670EF}"/>
            </a:ext>
          </a:extLst>
        </xdr:cNvPr>
        <xdr:cNvPicPr>
          <a:picLocks noChangeAspect="1"/>
        </xdr:cNvPicPr>
      </xdr:nvPicPr>
      <xdr:blipFill>
        <a:blip xmlns:r="http://schemas.openxmlformats.org/officeDocument/2006/relationships" r:embed="rId36" cstate="print"/>
        <a:stretch>
          <a:fillRect/>
        </a:stretch>
      </xdr:blipFill>
      <xdr:spPr>
        <a:xfrm>
          <a:off x="1362076" y="336213450"/>
          <a:ext cx="5124450" cy="384617"/>
        </a:xfrm>
        <a:prstGeom prst="rect">
          <a:avLst/>
        </a:prstGeom>
      </xdr:spPr>
    </xdr:pic>
    <xdr:clientData/>
  </xdr:twoCellAnchor>
  <xdr:twoCellAnchor editAs="oneCell">
    <xdr:from>
      <xdr:col>1</xdr:col>
      <xdr:colOff>1285876</xdr:colOff>
      <xdr:row>1450</xdr:row>
      <xdr:rowOff>3467101</xdr:rowOff>
    </xdr:from>
    <xdr:to>
      <xdr:col>1</xdr:col>
      <xdr:colOff>6419850</xdr:colOff>
      <xdr:row>1450</xdr:row>
      <xdr:rowOff>3745073</xdr:rowOff>
    </xdr:to>
    <xdr:pic>
      <xdr:nvPicPr>
        <xdr:cNvPr id="47" name="Imagem 46">
          <a:extLst>
            <a:ext uri="{FF2B5EF4-FFF2-40B4-BE49-F238E27FC236}">
              <a16:creationId xmlns="" xmlns:a16="http://schemas.microsoft.com/office/drawing/2014/main" id="{C8823E0D-9426-4B96-B16C-48CC62072B7A}"/>
            </a:ext>
          </a:extLst>
        </xdr:cNvPr>
        <xdr:cNvPicPr>
          <a:picLocks noChangeAspect="1"/>
        </xdr:cNvPicPr>
      </xdr:nvPicPr>
      <xdr:blipFill>
        <a:blip xmlns:r="http://schemas.openxmlformats.org/officeDocument/2006/relationships" r:embed="rId37" cstate="print"/>
        <a:stretch>
          <a:fillRect/>
        </a:stretch>
      </xdr:blipFill>
      <xdr:spPr>
        <a:xfrm>
          <a:off x="1371601" y="336565876"/>
          <a:ext cx="5133974" cy="277972"/>
        </a:xfrm>
        <a:prstGeom prst="rect">
          <a:avLst/>
        </a:prstGeom>
      </xdr:spPr>
    </xdr:pic>
    <xdr:clientData/>
  </xdr:twoCellAnchor>
  <xdr:twoCellAnchor editAs="oneCell">
    <xdr:from>
      <xdr:col>1</xdr:col>
      <xdr:colOff>1280583</xdr:colOff>
      <xdr:row>1450</xdr:row>
      <xdr:rowOff>3746500</xdr:rowOff>
    </xdr:from>
    <xdr:to>
      <xdr:col>1</xdr:col>
      <xdr:colOff>6445250</xdr:colOff>
      <xdr:row>1450</xdr:row>
      <xdr:rowOff>4053989</xdr:rowOff>
    </xdr:to>
    <xdr:pic>
      <xdr:nvPicPr>
        <xdr:cNvPr id="48" name="Imagem 47">
          <a:extLst>
            <a:ext uri="{FF2B5EF4-FFF2-40B4-BE49-F238E27FC236}">
              <a16:creationId xmlns="" xmlns:a16="http://schemas.microsoft.com/office/drawing/2014/main" id="{2F3FF1E1-90BB-4720-99BF-01FC4B0DD304}"/>
            </a:ext>
          </a:extLst>
        </xdr:cNvPr>
        <xdr:cNvPicPr>
          <a:picLocks noChangeAspect="1"/>
        </xdr:cNvPicPr>
      </xdr:nvPicPr>
      <xdr:blipFill>
        <a:blip xmlns:r="http://schemas.openxmlformats.org/officeDocument/2006/relationships" r:embed="rId38" cstate="print"/>
        <a:stretch>
          <a:fillRect/>
        </a:stretch>
      </xdr:blipFill>
      <xdr:spPr>
        <a:xfrm>
          <a:off x="1366308" y="336845275"/>
          <a:ext cx="5164667" cy="307489"/>
        </a:xfrm>
        <a:prstGeom prst="rect">
          <a:avLst/>
        </a:prstGeom>
      </xdr:spPr>
    </xdr:pic>
    <xdr:clientData/>
  </xdr:twoCellAnchor>
  <xdr:twoCellAnchor editAs="oneCell">
    <xdr:from>
      <xdr:col>1</xdr:col>
      <xdr:colOff>1238250</xdr:colOff>
      <xdr:row>1450</xdr:row>
      <xdr:rowOff>4053417</xdr:rowOff>
    </xdr:from>
    <xdr:to>
      <xdr:col>1</xdr:col>
      <xdr:colOff>6477000</xdr:colOff>
      <xdr:row>1450</xdr:row>
      <xdr:rowOff>4573768</xdr:rowOff>
    </xdr:to>
    <xdr:pic>
      <xdr:nvPicPr>
        <xdr:cNvPr id="49" name="Imagem 48">
          <a:extLst>
            <a:ext uri="{FF2B5EF4-FFF2-40B4-BE49-F238E27FC236}">
              <a16:creationId xmlns="" xmlns:a16="http://schemas.microsoft.com/office/drawing/2014/main" id="{3E4C6A06-AEF2-406E-BAE2-F656BA9CD215}"/>
            </a:ext>
          </a:extLst>
        </xdr:cNvPr>
        <xdr:cNvPicPr>
          <a:picLocks noChangeAspect="1"/>
        </xdr:cNvPicPr>
      </xdr:nvPicPr>
      <xdr:blipFill>
        <a:blip xmlns:r="http://schemas.openxmlformats.org/officeDocument/2006/relationships" r:embed="rId39" cstate="print"/>
        <a:stretch>
          <a:fillRect/>
        </a:stretch>
      </xdr:blipFill>
      <xdr:spPr>
        <a:xfrm>
          <a:off x="1323975" y="337152192"/>
          <a:ext cx="5238750" cy="520351"/>
        </a:xfrm>
        <a:prstGeom prst="rect">
          <a:avLst/>
        </a:prstGeom>
      </xdr:spPr>
    </xdr:pic>
    <xdr:clientData/>
  </xdr:twoCellAnchor>
  <xdr:twoCellAnchor editAs="oneCell">
    <xdr:from>
      <xdr:col>1</xdr:col>
      <xdr:colOff>1197428</xdr:colOff>
      <xdr:row>1450</xdr:row>
      <xdr:rowOff>4585607</xdr:rowOff>
    </xdr:from>
    <xdr:to>
      <xdr:col>1</xdr:col>
      <xdr:colOff>6477000</xdr:colOff>
      <xdr:row>1451</xdr:row>
      <xdr:rowOff>1116323</xdr:rowOff>
    </xdr:to>
    <xdr:pic>
      <xdr:nvPicPr>
        <xdr:cNvPr id="50" name="Imagem 49">
          <a:extLst>
            <a:ext uri="{FF2B5EF4-FFF2-40B4-BE49-F238E27FC236}">
              <a16:creationId xmlns="" xmlns:a16="http://schemas.microsoft.com/office/drawing/2014/main" id="{A16AC48C-7FC8-4A2B-81A7-FBCDD397EA99}"/>
            </a:ext>
          </a:extLst>
        </xdr:cNvPr>
        <xdr:cNvPicPr>
          <a:picLocks noChangeAspect="1"/>
        </xdr:cNvPicPr>
      </xdr:nvPicPr>
      <xdr:blipFill>
        <a:blip xmlns:r="http://schemas.openxmlformats.org/officeDocument/2006/relationships" r:embed="rId40" cstate="print"/>
        <a:stretch>
          <a:fillRect/>
        </a:stretch>
      </xdr:blipFill>
      <xdr:spPr>
        <a:xfrm>
          <a:off x="1283153" y="337684382"/>
          <a:ext cx="5279572" cy="128369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estrito%20ao%20setor\GEAE\Parametrizacoes\CAES%20-%20ROL%20DE%20PROCEDIMENTOS\06%20-%20Estudo%20Rol\Estudo%20Rol%20Estadual\Estudo%20Rol%202018.01%20-%2001.01.2018\Novo%20Rol%20Estadual%202018.01%20-%2002.01.2018.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Rodrigues\Tabelas%20Unimed%20do%20Brasil\Rol%20Unimed%20do%20Brasil\2016_Rol%20Unimed%20do%20Brasil%20-%20Vers&#227;o%2002.01.2016%20corre&#231;&#227;o\ATUAL%20VERS&#195;O%202016.02_01.04.2016\TB.039-SADT%20Vers&#227;o%202016.02%20-%2001.04.20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a00131/Configura&#231;&#245;es%20locais/Temp/Diret&#243;rio%20tempor&#225;rio%201%20para%20SADT%2007.02%20-%20portal2.zip/SADT%2007.02%20-%20port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CBHPM\HM%2001.07%20-%20port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Restrito%20ao%20setor\GEAE\Parametrizacoes\CAES%20-%20ROL%20DE%20PROCEDIMENTOS\02%20-%20ROL%20ESTADUAL\31%20-%20Rol%20Estadual%20-%20Vers&#227;o%202017.04%20-%2001.10.2017\Rol%20Estadual%202017.04%20-%2001.10.2017.xlsb"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orte dos Procedimentos 2018.01"/>
      <sheetName val="Indice Geral"/>
      <sheetName val="Tabela Resumida"/>
      <sheetName val="Tempo Cirúrgico"/>
      <sheetName val="PCPI"/>
      <sheetName val="PAC"/>
      <sheetName val="Proced Cirurgico"/>
      <sheetName val="TABELA DETALHADA 02.01.2018"/>
      <sheetName val="Diferença entre as Versões"/>
      <sheetName val="TABELA DETALHADA01.10.2017"/>
      <sheetName val="Instruções Remuneração"/>
      <sheetName val="Instruções Gerais"/>
      <sheetName val="Diretrizes e Protocolo"/>
      <sheetName val="TUSS"/>
    </sheetNames>
    <sheetDataSet>
      <sheetData sheetId="0">
        <row r="17">
          <cell r="B17" t="str">
            <v>1A</v>
          </cell>
          <cell r="D17">
            <v>14.009600000000001</v>
          </cell>
          <cell r="M17">
            <v>0</v>
          </cell>
        </row>
        <row r="18">
          <cell r="B18" t="str">
            <v>1B</v>
          </cell>
          <cell r="D18">
            <v>28.019200000000001</v>
          </cell>
          <cell r="M18">
            <v>1</v>
          </cell>
          <cell r="P18">
            <v>119.4864</v>
          </cell>
        </row>
        <row r="19">
          <cell r="B19" t="str">
            <v>1C</v>
          </cell>
          <cell r="D19">
            <v>42.037600000000005</v>
          </cell>
          <cell r="M19">
            <v>2</v>
          </cell>
          <cell r="P19">
            <v>174.88239999999999</v>
          </cell>
        </row>
        <row r="20">
          <cell r="B20" t="str">
            <v>2A</v>
          </cell>
          <cell r="D20">
            <v>56.056000000000004</v>
          </cell>
          <cell r="M20">
            <v>3</v>
          </cell>
          <cell r="P20">
            <v>257.39999999999998</v>
          </cell>
        </row>
        <row r="21">
          <cell r="B21" t="str">
            <v>2B</v>
          </cell>
          <cell r="D21">
            <v>73.893599999999992</v>
          </cell>
          <cell r="M21">
            <v>4</v>
          </cell>
          <cell r="P21">
            <v>380.57360000000006</v>
          </cell>
        </row>
        <row r="22">
          <cell r="B22" t="str">
            <v>2C</v>
          </cell>
          <cell r="D22">
            <v>87.445599999999999</v>
          </cell>
          <cell r="M22">
            <v>5</v>
          </cell>
          <cell r="P22">
            <v>588.69360000000006</v>
          </cell>
        </row>
        <row r="23">
          <cell r="B23" t="str">
            <v>3A</v>
          </cell>
          <cell r="D23">
            <v>119.4864</v>
          </cell>
          <cell r="M23">
            <v>6</v>
          </cell>
          <cell r="P23">
            <v>821.48</v>
          </cell>
        </row>
        <row r="24">
          <cell r="B24" t="str">
            <v>3B</v>
          </cell>
          <cell r="D24">
            <v>152.68</v>
          </cell>
          <cell r="M24">
            <v>7</v>
          </cell>
          <cell r="P24">
            <v>1168.7720000000002</v>
          </cell>
        </row>
        <row r="25">
          <cell r="B25" t="str">
            <v>3C</v>
          </cell>
          <cell r="D25">
            <v>174.88239999999999</v>
          </cell>
          <cell r="M25">
            <v>8</v>
          </cell>
          <cell r="P25">
            <v>1541.9536000000001</v>
          </cell>
        </row>
        <row r="26">
          <cell r="B26" t="str">
            <v>4A</v>
          </cell>
          <cell r="D26">
            <v>208.13760000000002</v>
          </cell>
        </row>
        <row r="27">
          <cell r="B27" t="str">
            <v>4B</v>
          </cell>
          <cell r="D27">
            <v>227.84960000000001</v>
          </cell>
        </row>
        <row r="28">
          <cell r="B28" t="str">
            <v>4C</v>
          </cell>
          <cell r="D28">
            <v>257.39999999999998</v>
          </cell>
        </row>
        <row r="29">
          <cell r="B29" t="str">
            <v>5A</v>
          </cell>
          <cell r="D29">
            <v>277.10320000000002</v>
          </cell>
        </row>
        <row r="30">
          <cell r="B30" t="str">
            <v>5B</v>
          </cell>
          <cell r="D30">
            <v>299.2792</v>
          </cell>
        </row>
        <row r="31">
          <cell r="B31" t="str">
            <v>5C</v>
          </cell>
          <cell r="D31">
            <v>317.74160000000001</v>
          </cell>
        </row>
        <row r="32">
          <cell r="B32" t="str">
            <v>6A</v>
          </cell>
          <cell r="D32">
            <v>346.07759999999996</v>
          </cell>
        </row>
        <row r="33">
          <cell r="B33" t="str">
            <v>6B</v>
          </cell>
          <cell r="D33">
            <v>380.57360000000006</v>
          </cell>
        </row>
        <row r="34">
          <cell r="B34" t="str">
            <v>6C</v>
          </cell>
          <cell r="D34">
            <v>416.27520000000004</v>
          </cell>
        </row>
        <row r="35">
          <cell r="B35" t="str">
            <v>7A</v>
          </cell>
          <cell r="D35">
            <v>449.53039999999999</v>
          </cell>
        </row>
        <row r="36">
          <cell r="B36" t="str">
            <v>7B</v>
          </cell>
          <cell r="D36">
            <v>497.56079999999997</v>
          </cell>
        </row>
        <row r="37">
          <cell r="B37" t="str">
            <v>7C</v>
          </cell>
          <cell r="D37">
            <v>588.69360000000006</v>
          </cell>
        </row>
        <row r="38">
          <cell r="B38" t="str">
            <v>8A</v>
          </cell>
          <cell r="D38">
            <v>635.50080000000003</v>
          </cell>
        </row>
        <row r="39">
          <cell r="B39" t="str">
            <v>8B</v>
          </cell>
          <cell r="D39">
            <v>666.29200000000003</v>
          </cell>
        </row>
        <row r="40">
          <cell r="B40" t="str">
            <v>8C</v>
          </cell>
          <cell r="D40">
            <v>706.93040000000008</v>
          </cell>
        </row>
        <row r="41">
          <cell r="B41" t="str">
            <v>9A</v>
          </cell>
          <cell r="D41">
            <v>751.27359999999999</v>
          </cell>
        </row>
        <row r="42">
          <cell r="B42" t="str">
            <v>9B</v>
          </cell>
          <cell r="D42">
            <v>821.48</v>
          </cell>
        </row>
        <row r="43">
          <cell r="B43" t="str">
            <v>9C</v>
          </cell>
          <cell r="D43">
            <v>905.20320000000015</v>
          </cell>
        </row>
        <row r="44">
          <cell r="B44" t="str">
            <v>10A</v>
          </cell>
          <cell r="D44">
            <v>971.72239999999999</v>
          </cell>
        </row>
        <row r="45">
          <cell r="B45" t="str">
            <v>10B</v>
          </cell>
          <cell r="D45">
            <v>1053.0079999999998</v>
          </cell>
        </row>
        <row r="46">
          <cell r="B46" t="str">
            <v>10C</v>
          </cell>
          <cell r="D46">
            <v>1168.7720000000002</v>
          </cell>
        </row>
        <row r="47">
          <cell r="B47" t="str">
            <v>11A</v>
          </cell>
          <cell r="D47">
            <v>1236.5144</v>
          </cell>
        </row>
        <row r="48">
          <cell r="B48" t="str">
            <v>11B</v>
          </cell>
          <cell r="D48">
            <v>1355.9832000000001</v>
          </cell>
        </row>
        <row r="49">
          <cell r="B49" t="str">
            <v>11C</v>
          </cell>
          <cell r="D49">
            <v>1487.7720000000002</v>
          </cell>
        </row>
        <row r="50">
          <cell r="B50" t="str">
            <v>12A</v>
          </cell>
          <cell r="D50">
            <v>1541.9536000000001</v>
          </cell>
        </row>
        <row r="51">
          <cell r="B51" t="str">
            <v>12B</v>
          </cell>
          <cell r="D51">
            <v>1657.7264</v>
          </cell>
        </row>
        <row r="52">
          <cell r="B52" t="str">
            <v>12C</v>
          </cell>
          <cell r="D52">
            <v>2030.8816000000002</v>
          </cell>
        </row>
        <row r="53">
          <cell r="B53" t="str">
            <v>13A</v>
          </cell>
          <cell r="D53">
            <v>2235.3320000000003</v>
          </cell>
        </row>
        <row r="54">
          <cell r="B54" t="str">
            <v>13B</v>
          </cell>
          <cell r="D54">
            <v>2452.0935999999997</v>
          </cell>
        </row>
        <row r="55">
          <cell r="B55" t="str">
            <v>13C</v>
          </cell>
          <cell r="D55">
            <v>2711.9576000000002</v>
          </cell>
        </row>
        <row r="56">
          <cell r="B56" t="str">
            <v>14A</v>
          </cell>
          <cell r="D56">
            <v>3022.3159999999998</v>
          </cell>
        </row>
        <row r="57">
          <cell r="B57" t="str">
            <v>14B</v>
          </cell>
          <cell r="D57">
            <v>3288.3488000000002</v>
          </cell>
        </row>
        <row r="58">
          <cell r="B58" t="str">
            <v>14C</v>
          </cell>
          <cell r="D58">
            <v>3627.0255999999999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Porte dos Procedimentos"/>
      <sheetName val="Cobertos"/>
      <sheetName val="Cobertos-Autorização"/>
      <sheetName val="Cobertos-Cod CBHPM_Unimed"/>
      <sheetName val="Sem Cobertura"/>
      <sheetName val="Diretrizes Clínicas 2016"/>
      <sheetName val="Protocolo Utilização 2016"/>
      <sheetName val="Diretrizes Utilização 2016"/>
      <sheetName val="Diferenças entre as versões"/>
      <sheetName val="Plan1"/>
      <sheetName val="HM (2)"/>
      <sheetName val="HM"/>
      <sheetName val="SADT"/>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MB-CBHPM"/>
      <sheetName val="CBHPM-AMB"/>
    </sheetNames>
    <sheetDataSet>
      <sheetData sheetId="0"/>
      <sheetData sheetId="1">
        <row r="1">
          <cell r="X1" t="str">
            <v>Relacionamento Invertido</v>
          </cell>
        </row>
        <row r="2">
          <cell r="X2" t="str">
            <v>1502011815020118</v>
          </cell>
        </row>
        <row r="3">
          <cell r="X3" t="str">
            <v>1602016216020162</v>
          </cell>
        </row>
        <row r="4">
          <cell r="X4" t="str">
            <v>1901004419010044</v>
          </cell>
        </row>
        <row r="5">
          <cell r="X5" t="str">
            <v>1901005219010052</v>
          </cell>
        </row>
        <row r="6">
          <cell r="X6" t="str">
            <v>1901006019010060</v>
          </cell>
        </row>
        <row r="7">
          <cell r="X7" t="str">
            <v>1901009519010095</v>
          </cell>
        </row>
        <row r="8">
          <cell r="X8" t="str">
            <v>1901011719010117</v>
          </cell>
        </row>
        <row r="9">
          <cell r="X9" t="str">
            <v>1901016819010168</v>
          </cell>
        </row>
        <row r="10">
          <cell r="X10" t="str">
            <v>1901017619010176</v>
          </cell>
        </row>
        <row r="11">
          <cell r="X11" t="str">
            <v>1901026519010265</v>
          </cell>
        </row>
        <row r="12">
          <cell r="X12" t="str">
            <v>2001004420010044</v>
          </cell>
        </row>
        <row r="13">
          <cell r="X13" t="str">
            <v>2001007920010079</v>
          </cell>
        </row>
        <row r="14">
          <cell r="X14" t="str">
            <v>2001009520010095</v>
          </cell>
        </row>
        <row r="15">
          <cell r="X15" t="str">
            <v>2001010920010109</v>
          </cell>
        </row>
        <row r="16">
          <cell r="X16" t="str">
            <v>2001011720010117</v>
          </cell>
        </row>
        <row r="17">
          <cell r="X17" t="str">
            <v>2001012520010125</v>
          </cell>
        </row>
        <row r="18">
          <cell r="X18" t="str">
            <v>2001013320010133</v>
          </cell>
        </row>
        <row r="19">
          <cell r="X19" t="str">
            <v>2001017620010176</v>
          </cell>
        </row>
        <row r="20">
          <cell r="X20" t="str">
            <v>2001018420010184</v>
          </cell>
        </row>
        <row r="21">
          <cell r="X21" t="str">
            <v>2001019220010192</v>
          </cell>
        </row>
        <row r="22">
          <cell r="X22" t="str">
            <v>2001023020010230</v>
          </cell>
        </row>
        <row r="23">
          <cell r="X23" t="str">
            <v>2001025720010257</v>
          </cell>
        </row>
        <row r="24">
          <cell r="X24" t="str">
            <v>2001027320010273</v>
          </cell>
        </row>
        <row r="25">
          <cell r="X25" t="str">
            <v>2001028120010281</v>
          </cell>
        </row>
        <row r="26">
          <cell r="X26" t="str">
            <v>5001014020101198</v>
          </cell>
        </row>
        <row r="27">
          <cell r="X27" t="str">
            <v>2001005220102011</v>
          </cell>
        </row>
        <row r="28">
          <cell r="X28" t="str">
            <v>2010207020102070</v>
          </cell>
        </row>
        <row r="29">
          <cell r="X29" t="str">
            <v>2506002320103026</v>
          </cell>
        </row>
        <row r="30">
          <cell r="X30" t="str">
            <v>2506016320103034</v>
          </cell>
        </row>
        <row r="31">
          <cell r="X31" t="str">
            <v>2506001520103042</v>
          </cell>
        </row>
        <row r="32">
          <cell r="X32" t="str">
            <v>2506015520103050</v>
          </cell>
        </row>
        <row r="33">
          <cell r="X33" t="str">
            <v>2504003020103069</v>
          </cell>
        </row>
        <row r="34">
          <cell r="X34" t="str">
            <v>2502001320103077</v>
          </cell>
        </row>
        <row r="35">
          <cell r="X35" t="str">
            <v>2509001120103093</v>
          </cell>
        </row>
        <row r="36">
          <cell r="X36" t="str">
            <v>2510003320103107</v>
          </cell>
        </row>
        <row r="37">
          <cell r="X37" t="str">
            <v>2509007020103115</v>
          </cell>
        </row>
        <row r="38">
          <cell r="X38" t="str">
            <v>2501011520103131</v>
          </cell>
        </row>
        <row r="39">
          <cell r="X39" t="str">
            <v>2509004620103140</v>
          </cell>
        </row>
        <row r="40">
          <cell r="X40" t="str">
            <v>2506004020103182</v>
          </cell>
        </row>
        <row r="41">
          <cell r="X41" t="str">
            <v>2502016120103190</v>
          </cell>
        </row>
        <row r="42">
          <cell r="X42" t="str">
            <v>2502002120103204</v>
          </cell>
        </row>
        <row r="43">
          <cell r="X43" t="str">
            <v>2503001920103212</v>
          </cell>
        </row>
        <row r="44">
          <cell r="X44" t="str">
            <v>2504004920103220</v>
          </cell>
        </row>
        <row r="45">
          <cell r="X45" t="str">
            <v>5002003020103239</v>
          </cell>
        </row>
        <row r="46">
          <cell r="X46" t="str">
            <v>1901003620103247</v>
          </cell>
        </row>
        <row r="47">
          <cell r="X47" t="str">
            <v>1901002820103255</v>
          </cell>
        </row>
        <row r="48">
          <cell r="X48" t="str">
            <v>2502003020103263</v>
          </cell>
        </row>
        <row r="49">
          <cell r="X49" t="str">
            <v>2502007220103271</v>
          </cell>
        </row>
        <row r="50">
          <cell r="X50" t="str">
            <v>2502003020103280</v>
          </cell>
        </row>
        <row r="51">
          <cell r="X51" t="str">
            <v>2506019820103298</v>
          </cell>
        </row>
        <row r="52">
          <cell r="X52" t="str">
            <v>2509006220103301</v>
          </cell>
        </row>
        <row r="53">
          <cell r="X53" t="str">
            <v>2502004820103310</v>
          </cell>
        </row>
        <row r="54">
          <cell r="X54" t="str">
            <v>2502005620103328</v>
          </cell>
        </row>
        <row r="55">
          <cell r="X55" t="str">
            <v>2502006420103344</v>
          </cell>
        </row>
        <row r="56">
          <cell r="X56" t="str">
            <v>2507003720103352</v>
          </cell>
        </row>
        <row r="57">
          <cell r="X57" t="str">
            <v>2504005720103360</v>
          </cell>
        </row>
        <row r="58">
          <cell r="X58" t="str">
            <v>2507004520103379</v>
          </cell>
        </row>
        <row r="59">
          <cell r="X59" t="str">
            <v>2507002920103387</v>
          </cell>
        </row>
        <row r="60">
          <cell r="X60" t="str">
            <v>2507001020103395</v>
          </cell>
        </row>
        <row r="61">
          <cell r="X61" t="str">
            <v>2505025720103409</v>
          </cell>
        </row>
        <row r="62">
          <cell r="X62" t="str">
            <v>2507006120103417</v>
          </cell>
        </row>
        <row r="63">
          <cell r="X63" t="str">
            <v>2502009920103425</v>
          </cell>
        </row>
        <row r="64">
          <cell r="X64" t="str">
            <v>2502010220103433</v>
          </cell>
        </row>
        <row r="65">
          <cell r="X65" t="str">
            <v>2502008020103441</v>
          </cell>
        </row>
        <row r="66">
          <cell r="X66" t="str">
            <v>2502015320103450</v>
          </cell>
        </row>
        <row r="67">
          <cell r="X67" t="str">
            <v>2502011020103468</v>
          </cell>
        </row>
        <row r="68">
          <cell r="X68" t="str">
            <v>2502015320103476</v>
          </cell>
        </row>
        <row r="69">
          <cell r="X69" t="str">
            <v>2506013920103484</v>
          </cell>
        </row>
        <row r="70">
          <cell r="X70" t="str">
            <v>2506014720103492</v>
          </cell>
        </row>
        <row r="71">
          <cell r="X71" t="str">
            <v>2505003620103506</v>
          </cell>
        </row>
        <row r="72">
          <cell r="X72" t="str">
            <v>2505004420103514</v>
          </cell>
        </row>
        <row r="73">
          <cell r="X73" t="str">
            <v>2502015320103522</v>
          </cell>
        </row>
        <row r="74">
          <cell r="X74" t="str">
            <v>2506006620103530</v>
          </cell>
        </row>
        <row r="75">
          <cell r="X75" t="str">
            <v>2510002520103565</v>
          </cell>
        </row>
        <row r="76">
          <cell r="X76" t="str">
            <v>2504005720103573</v>
          </cell>
        </row>
        <row r="77">
          <cell r="X77" t="str">
            <v>2504005720103581</v>
          </cell>
        </row>
        <row r="78">
          <cell r="X78" t="str">
            <v>2504004920103590</v>
          </cell>
        </row>
        <row r="79">
          <cell r="X79" t="str">
            <v>2504004920103603</v>
          </cell>
        </row>
        <row r="80">
          <cell r="X80" t="str">
            <v>2506012020103611</v>
          </cell>
        </row>
        <row r="81">
          <cell r="X81" t="str">
            <v>2507001020103620</v>
          </cell>
        </row>
        <row r="82">
          <cell r="X82" t="str">
            <v>2502005620103638</v>
          </cell>
        </row>
        <row r="83">
          <cell r="X83" t="str">
            <v>2501011520103646</v>
          </cell>
        </row>
        <row r="84">
          <cell r="X84" t="str">
            <v>2506009020103654</v>
          </cell>
        </row>
        <row r="85">
          <cell r="X85" t="str">
            <v>2506017120103662</v>
          </cell>
        </row>
        <row r="86">
          <cell r="X86" t="str">
            <v>2505023020103670</v>
          </cell>
        </row>
        <row r="87">
          <cell r="X87" t="str">
            <v>2502013720103689</v>
          </cell>
        </row>
        <row r="88">
          <cell r="X88" t="str">
            <v>2506011220103697</v>
          </cell>
        </row>
        <row r="89">
          <cell r="X89" t="str">
            <v>2505026520103700</v>
          </cell>
        </row>
        <row r="90">
          <cell r="X90" t="str">
            <v>2510004120103719</v>
          </cell>
        </row>
        <row r="91">
          <cell r="X91" t="str">
            <v>2507004520103727</v>
          </cell>
        </row>
        <row r="92">
          <cell r="X92" t="str">
            <v>4202002620104014</v>
          </cell>
        </row>
        <row r="93">
          <cell r="X93" t="str">
            <v>1901001020104022</v>
          </cell>
        </row>
        <row r="94">
          <cell r="X94" t="str">
            <v>5002001320104030</v>
          </cell>
        </row>
        <row r="95">
          <cell r="X95" t="str">
            <v>1901024920104138</v>
          </cell>
        </row>
        <row r="96">
          <cell r="X96" t="str">
            <v>1901025720104146</v>
          </cell>
        </row>
        <row r="97">
          <cell r="X97" t="str">
            <v>2902015820104235</v>
          </cell>
        </row>
        <row r="98">
          <cell r="X98" t="str">
            <v>4501007220202016</v>
          </cell>
        </row>
        <row r="99">
          <cell r="X99" t="str">
            <v>4501009920202024</v>
          </cell>
        </row>
        <row r="100">
          <cell r="X100" t="str">
            <v>1401004620202032</v>
          </cell>
        </row>
        <row r="101">
          <cell r="X101" t="str">
            <v>2201023820202059</v>
          </cell>
        </row>
        <row r="102">
          <cell r="X102" t="str">
            <v>2504002220203012</v>
          </cell>
        </row>
        <row r="103">
          <cell r="X103" t="str">
            <v>2502016120203020</v>
          </cell>
        </row>
        <row r="104">
          <cell r="X104" t="str">
            <v>2504001420203047</v>
          </cell>
        </row>
        <row r="105">
          <cell r="X105" t="str">
            <v>2020305520203055</v>
          </cell>
        </row>
        <row r="106">
          <cell r="X106" t="str">
            <v>2507001020203063</v>
          </cell>
        </row>
        <row r="107">
          <cell r="X107" t="str">
            <v>2507003720203071</v>
          </cell>
        </row>
        <row r="108">
          <cell r="X108" t="str">
            <v>1401003820204019</v>
          </cell>
        </row>
        <row r="109">
          <cell r="X109" t="str">
            <v>2101016121010161</v>
          </cell>
        </row>
        <row r="110">
          <cell r="X110" t="str">
            <v>2101020021010200</v>
          </cell>
        </row>
        <row r="111">
          <cell r="X111" t="str">
            <v>2101022621010226</v>
          </cell>
        </row>
        <row r="112">
          <cell r="X112" t="str">
            <v>2101023421010234</v>
          </cell>
        </row>
        <row r="113">
          <cell r="X113" t="str">
            <v>2101024221010242</v>
          </cell>
        </row>
        <row r="114">
          <cell r="X114" t="str">
            <v>2201001722010017</v>
          </cell>
        </row>
        <row r="115">
          <cell r="X115" t="str">
            <v>2201003322010033</v>
          </cell>
        </row>
        <row r="116">
          <cell r="X116" t="str">
            <v>2201006822010068</v>
          </cell>
        </row>
        <row r="117">
          <cell r="X117" t="str">
            <v>2201015722010157</v>
          </cell>
        </row>
        <row r="118">
          <cell r="X118" t="str">
            <v>2201019022010190</v>
          </cell>
        </row>
        <row r="119">
          <cell r="X119" t="str">
            <v>2201024622010246</v>
          </cell>
        </row>
        <row r="120">
          <cell r="X120" t="str">
            <v>2201025422010254</v>
          </cell>
        </row>
        <row r="121">
          <cell r="X121" t="str">
            <v>2301006123010061</v>
          </cell>
        </row>
        <row r="122">
          <cell r="X122" t="str">
            <v>2302003223020032</v>
          </cell>
        </row>
        <row r="123">
          <cell r="X123" t="str">
            <v>2302004023020040</v>
          </cell>
        </row>
        <row r="124">
          <cell r="X124" t="str">
            <v>2402003624020036</v>
          </cell>
        </row>
        <row r="125">
          <cell r="X125" t="str">
            <v>2403002324030023</v>
          </cell>
        </row>
        <row r="126">
          <cell r="X126" t="str">
            <v>2403003124030031</v>
          </cell>
        </row>
        <row r="127">
          <cell r="X127" t="str">
            <v>2403005824030058</v>
          </cell>
        </row>
        <row r="128">
          <cell r="X128" t="str">
            <v>2403006624030066</v>
          </cell>
        </row>
        <row r="129">
          <cell r="X129" t="str">
            <v>2403008224030082</v>
          </cell>
        </row>
        <row r="130">
          <cell r="X130" t="str">
            <v>2403010424030104</v>
          </cell>
        </row>
        <row r="131">
          <cell r="X131" t="str">
            <v>2404002924040029</v>
          </cell>
        </row>
        <row r="132">
          <cell r="X132" t="str">
            <v>2501003425010034</v>
          </cell>
        </row>
        <row r="133">
          <cell r="X133" t="str">
            <v>2501006925010069</v>
          </cell>
        </row>
        <row r="134">
          <cell r="X134" t="str">
            <v>2501007725010077</v>
          </cell>
        </row>
        <row r="135">
          <cell r="X135" t="str">
            <v>2501012325010123</v>
          </cell>
        </row>
        <row r="136">
          <cell r="X136" t="str">
            <v>2502012925020129</v>
          </cell>
        </row>
        <row r="137">
          <cell r="X137" t="str">
            <v>2502014525020145</v>
          </cell>
        </row>
        <row r="138">
          <cell r="X138" t="str">
            <v>2505001025050010</v>
          </cell>
        </row>
        <row r="139">
          <cell r="X139" t="str">
            <v>2505002825050028</v>
          </cell>
        </row>
        <row r="140">
          <cell r="X140" t="str">
            <v>2505005225050052</v>
          </cell>
        </row>
        <row r="141">
          <cell r="X141" t="str">
            <v>2505011725050117</v>
          </cell>
        </row>
        <row r="142">
          <cell r="X142" t="str">
            <v>2505018425050184</v>
          </cell>
        </row>
        <row r="143">
          <cell r="X143" t="str">
            <v>2505027325050273</v>
          </cell>
        </row>
        <row r="144">
          <cell r="X144" t="str">
            <v>2506003125060031</v>
          </cell>
        </row>
        <row r="145">
          <cell r="X145" t="str">
            <v>2506005825060058</v>
          </cell>
        </row>
        <row r="146">
          <cell r="X146" t="str">
            <v>2506007425060074</v>
          </cell>
        </row>
        <row r="147">
          <cell r="X147" t="str">
            <v>2506008225060082</v>
          </cell>
        </row>
        <row r="148">
          <cell r="X148" t="str">
            <v>2506010425060104</v>
          </cell>
        </row>
        <row r="149">
          <cell r="X149" t="str">
            <v>2507005325070053</v>
          </cell>
        </row>
        <row r="150">
          <cell r="X150" t="str">
            <v>2507007025070070</v>
          </cell>
        </row>
        <row r="151">
          <cell r="X151" t="str">
            <v>2508001625080016</v>
          </cell>
        </row>
        <row r="152">
          <cell r="X152" t="str">
            <v>2509005425090054</v>
          </cell>
        </row>
        <row r="153">
          <cell r="X153" t="str">
            <v>2510001725100017</v>
          </cell>
        </row>
        <row r="154">
          <cell r="X154" t="str">
            <v>2602001726020017</v>
          </cell>
        </row>
        <row r="155">
          <cell r="X155" t="str">
            <v>2602004126020041</v>
          </cell>
        </row>
        <row r="156">
          <cell r="X156" t="str">
            <v>2603001226030012</v>
          </cell>
        </row>
        <row r="157">
          <cell r="X157" t="str">
            <v>2603010126030101</v>
          </cell>
        </row>
        <row r="158">
          <cell r="X158" t="str">
            <v>2606003526060035</v>
          </cell>
        </row>
        <row r="159">
          <cell r="X159" t="str">
            <v>2609001526090015</v>
          </cell>
        </row>
        <row r="160">
          <cell r="X160" t="str">
            <v>2610011826100118</v>
          </cell>
        </row>
        <row r="161">
          <cell r="X161" t="str">
            <v>2702003727020037</v>
          </cell>
        </row>
        <row r="162">
          <cell r="X162" t="str">
            <v>2704001127040011</v>
          </cell>
        </row>
        <row r="163">
          <cell r="X163" t="str">
            <v>2704002027040020</v>
          </cell>
        </row>
        <row r="164">
          <cell r="X164" t="str">
            <v>2704009727040097</v>
          </cell>
        </row>
        <row r="165">
          <cell r="X165" t="str">
            <v>2704010027040100</v>
          </cell>
        </row>
        <row r="166">
          <cell r="X166" t="str">
            <v>2704031327040313</v>
          </cell>
        </row>
        <row r="167">
          <cell r="X167" t="str">
            <v>2704032127040321</v>
          </cell>
        </row>
        <row r="168">
          <cell r="X168" t="str">
            <v>2704034827040348</v>
          </cell>
        </row>
        <row r="169">
          <cell r="X169" t="str">
            <v>2704035627040356</v>
          </cell>
        </row>
        <row r="170">
          <cell r="X170" t="str">
            <v>2704037227040372</v>
          </cell>
        </row>
        <row r="171">
          <cell r="X171" t="str">
            <v>2704047027040470</v>
          </cell>
        </row>
        <row r="172">
          <cell r="X172" t="str">
            <v>2704048827040488</v>
          </cell>
        </row>
        <row r="173">
          <cell r="X173" t="str">
            <v>2704049627040496</v>
          </cell>
        </row>
        <row r="174">
          <cell r="X174" t="str">
            <v>2704069027040690</v>
          </cell>
        </row>
        <row r="175">
          <cell r="X175" t="str">
            <v>2704072027040720</v>
          </cell>
        </row>
        <row r="176">
          <cell r="X176" t="str">
            <v>2704088727040887</v>
          </cell>
        </row>
        <row r="177">
          <cell r="X177" t="str">
            <v>2704110727041107</v>
          </cell>
        </row>
        <row r="178">
          <cell r="X178" t="str">
            <v>2801009428010094</v>
          </cell>
        </row>
        <row r="179">
          <cell r="X179" t="str">
            <v>2801021328010213</v>
          </cell>
        </row>
        <row r="180">
          <cell r="X180" t="str">
            <v>2801041828010418</v>
          </cell>
        </row>
        <row r="181">
          <cell r="X181" t="str">
            <v>2801047728010477</v>
          </cell>
        </row>
        <row r="182">
          <cell r="X182" t="str">
            <v>2801048528010485</v>
          </cell>
        </row>
        <row r="183">
          <cell r="X183" t="str">
            <v>2801051528010515</v>
          </cell>
        </row>
        <row r="184">
          <cell r="X184" t="str">
            <v>2801058228010582</v>
          </cell>
        </row>
        <row r="185">
          <cell r="X185" t="str">
            <v>2801068028010680</v>
          </cell>
        </row>
        <row r="186">
          <cell r="X186" t="str">
            <v>2801070128010701</v>
          </cell>
        </row>
        <row r="187">
          <cell r="X187" t="str">
            <v>2801079528010795</v>
          </cell>
        </row>
        <row r="188">
          <cell r="X188" t="str">
            <v>2801084128010841</v>
          </cell>
        </row>
        <row r="189">
          <cell r="X189" t="str">
            <v>2801094928010949</v>
          </cell>
        </row>
        <row r="190">
          <cell r="X190" t="str">
            <v>2801106628011066</v>
          </cell>
        </row>
        <row r="191">
          <cell r="X191" t="str">
            <v>2801122828011228</v>
          </cell>
        </row>
        <row r="192">
          <cell r="X192" t="str">
            <v>2801128728011287</v>
          </cell>
        </row>
        <row r="193">
          <cell r="X193" t="str">
            <v>2801130928011309</v>
          </cell>
        </row>
        <row r="194">
          <cell r="X194" t="str">
            <v>2801152028011520</v>
          </cell>
        </row>
        <row r="195">
          <cell r="X195" t="str">
            <v>2801153828011538</v>
          </cell>
        </row>
        <row r="196">
          <cell r="X196" t="str">
            <v>2801168628011686</v>
          </cell>
        </row>
        <row r="197">
          <cell r="X197" t="str">
            <v>2801173228011732</v>
          </cell>
        </row>
        <row r="198">
          <cell r="X198" t="str">
            <v>2802003028020030</v>
          </cell>
        </row>
        <row r="199">
          <cell r="X199" t="str">
            <v>2802006528020065</v>
          </cell>
        </row>
        <row r="200">
          <cell r="X200" t="str">
            <v>2802007328020073</v>
          </cell>
        </row>
        <row r="201">
          <cell r="X201" t="str">
            <v>2803002828030028</v>
          </cell>
        </row>
        <row r="202">
          <cell r="X202" t="str">
            <v>2803007928030079</v>
          </cell>
        </row>
        <row r="203">
          <cell r="X203" t="str">
            <v>2803016828030168</v>
          </cell>
        </row>
        <row r="204">
          <cell r="X204" t="str">
            <v>2803019228030192</v>
          </cell>
        </row>
        <row r="205">
          <cell r="X205" t="str">
            <v>2803022228030222</v>
          </cell>
        </row>
        <row r="206">
          <cell r="X206" t="str">
            <v>2804001528040015</v>
          </cell>
        </row>
        <row r="207">
          <cell r="X207" t="str">
            <v>2804002328040023</v>
          </cell>
        </row>
        <row r="208">
          <cell r="X208" t="str">
            <v>2804006628040066</v>
          </cell>
        </row>
        <row r="209">
          <cell r="X209" t="str">
            <v>2804007428040074</v>
          </cell>
        </row>
        <row r="210">
          <cell r="X210" t="str">
            <v>2804010428040104</v>
          </cell>
        </row>
        <row r="211">
          <cell r="X211" t="str">
            <v>2804038428040384</v>
          </cell>
        </row>
        <row r="212">
          <cell r="X212" t="str">
            <v>2804044928040449</v>
          </cell>
        </row>
        <row r="213">
          <cell r="X213" t="str">
            <v>2804047328040473</v>
          </cell>
        </row>
        <row r="214">
          <cell r="X214" t="str">
            <v>2804057028040570</v>
          </cell>
        </row>
        <row r="215">
          <cell r="X215" t="str">
            <v>2804062728040627</v>
          </cell>
        </row>
        <row r="216">
          <cell r="X216" t="str">
            <v>2804063528040635</v>
          </cell>
        </row>
        <row r="217">
          <cell r="X217" t="str">
            <v>2804069428040694</v>
          </cell>
        </row>
        <row r="218">
          <cell r="X218" t="str">
            <v>2804072428040724</v>
          </cell>
        </row>
        <row r="219">
          <cell r="X219" t="str">
            <v>2804074028040740</v>
          </cell>
        </row>
        <row r="220">
          <cell r="X220" t="str">
            <v>2804086428040864</v>
          </cell>
        </row>
        <row r="221">
          <cell r="X221" t="str">
            <v>2804088028040880</v>
          </cell>
        </row>
        <row r="222">
          <cell r="X222" t="str">
            <v>2804093728040937</v>
          </cell>
        </row>
        <row r="223">
          <cell r="X223" t="str">
            <v>2804096128040961</v>
          </cell>
        </row>
        <row r="224">
          <cell r="X224" t="str">
            <v>2804097028040970</v>
          </cell>
        </row>
        <row r="225">
          <cell r="X225" t="str">
            <v>2804099628040996</v>
          </cell>
        </row>
        <row r="226">
          <cell r="X226" t="str">
            <v>2804103828041038</v>
          </cell>
        </row>
        <row r="227">
          <cell r="X227" t="str">
            <v>2804104628041046</v>
          </cell>
        </row>
        <row r="228">
          <cell r="X228" t="str">
            <v>2804113528041135</v>
          </cell>
        </row>
        <row r="229">
          <cell r="X229" t="str">
            <v>2804114328041143</v>
          </cell>
        </row>
        <row r="230">
          <cell r="X230" t="str">
            <v>2804115128041151</v>
          </cell>
        </row>
        <row r="231">
          <cell r="X231" t="str">
            <v>2805002928050029</v>
          </cell>
        </row>
        <row r="232">
          <cell r="X232" t="str">
            <v>2805003728050037</v>
          </cell>
        </row>
        <row r="233">
          <cell r="X233" t="str">
            <v>2805005328050053</v>
          </cell>
        </row>
        <row r="234">
          <cell r="X234" t="str">
            <v>2805006128050061</v>
          </cell>
        </row>
        <row r="235">
          <cell r="X235" t="str">
            <v>2805007028050070</v>
          </cell>
        </row>
        <row r="236">
          <cell r="X236" t="str">
            <v>2805014228050142</v>
          </cell>
        </row>
        <row r="237">
          <cell r="X237" t="str">
            <v>2805016928050169</v>
          </cell>
        </row>
        <row r="238">
          <cell r="X238" t="str">
            <v>2805022328050223</v>
          </cell>
        </row>
        <row r="239">
          <cell r="X239" t="str">
            <v>2805023128050231</v>
          </cell>
        </row>
        <row r="240">
          <cell r="X240" t="str">
            <v>2805024028050240</v>
          </cell>
        </row>
        <row r="241">
          <cell r="X241" t="str">
            <v>2805025828050258</v>
          </cell>
        </row>
        <row r="242">
          <cell r="X242" t="str">
            <v>2805026628050266</v>
          </cell>
        </row>
        <row r="243">
          <cell r="X243" t="str">
            <v>2805029028050290</v>
          </cell>
        </row>
        <row r="244">
          <cell r="X244" t="str">
            <v>2805030428050304</v>
          </cell>
        </row>
        <row r="245">
          <cell r="X245" t="str">
            <v>2805031228050312</v>
          </cell>
        </row>
        <row r="246">
          <cell r="X246" t="str">
            <v>2805032028050320</v>
          </cell>
        </row>
        <row r="247">
          <cell r="X247" t="str">
            <v>2805033928050339</v>
          </cell>
        </row>
        <row r="248">
          <cell r="X248" t="str">
            <v>2805034728050347</v>
          </cell>
        </row>
        <row r="249">
          <cell r="X249" t="str">
            <v>2805035528050355</v>
          </cell>
        </row>
        <row r="250">
          <cell r="X250" t="str">
            <v>2805038028050380</v>
          </cell>
        </row>
        <row r="251">
          <cell r="X251" t="str">
            <v>2805041028050410</v>
          </cell>
        </row>
        <row r="252">
          <cell r="X252" t="str">
            <v>2805042828050428</v>
          </cell>
        </row>
        <row r="253">
          <cell r="X253" t="str">
            <v>2805043628050436</v>
          </cell>
        </row>
        <row r="254">
          <cell r="X254" t="str">
            <v>2805050928050509</v>
          </cell>
        </row>
        <row r="255">
          <cell r="X255" t="str">
            <v>2805069028050690</v>
          </cell>
        </row>
        <row r="256">
          <cell r="X256" t="str">
            <v>2805070328050703</v>
          </cell>
        </row>
        <row r="257">
          <cell r="X257" t="str">
            <v>2805071128050711</v>
          </cell>
        </row>
        <row r="258">
          <cell r="X258" t="str">
            <v>2805073828050738</v>
          </cell>
        </row>
        <row r="259">
          <cell r="X259" t="str">
            <v>2805077028050770</v>
          </cell>
        </row>
        <row r="260">
          <cell r="X260" t="str">
            <v>2805078928050789</v>
          </cell>
        </row>
        <row r="261">
          <cell r="X261" t="str">
            <v>2805080028050800</v>
          </cell>
        </row>
        <row r="262">
          <cell r="X262" t="str">
            <v>2805083528050835</v>
          </cell>
        </row>
        <row r="263">
          <cell r="X263" t="str">
            <v>2805086028050860</v>
          </cell>
        </row>
        <row r="264">
          <cell r="X264" t="str">
            <v>2805090828050908</v>
          </cell>
        </row>
        <row r="265">
          <cell r="X265" t="str">
            <v>2805100928051009</v>
          </cell>
        </row>
        <row r="266">
          <cell r="X266" t="str">
            <v>2805102528051025</v>
          </cell>
        </row>
        <row r="267">
          <cell r="X267" t="str">
            <v>2805104128051041</v>
          </cell>
        </row>
        <row r="268">
          <cell r="X268" t="str">
            <v>2805106828051068</v>
          </cell>
        </row>
        <row r="269">
          <cell r="X269" t="str">
            <v>2806005928060059</v>
          </cell>
        </row>
        <row r="270">
          <cell r="X270" t="str">
            <v>2806009128060091</v>
          </cell>
        </row>
        <row r="271">
          <cell r="X271" t="str">
            <v>2806014828060148</v>
          </cell>
        </row>
        <row r="272">
          <cell r="X272" t="str">
            <v>2806015628060156</v>
          </cell>
        </row>
        <row r="273">
          <cell r="X273" t="str">
            <v>2806016428060164</v>
          </cell>
        </row>
        <row r="274">
          <cell r="X274" t="str">
            <v>2806022928060229</v>
          </cell>
        </row>
        <row r="275">
          <cell r="X275" t="str">
            <v>2806024528060245</v>
          </cell>
        </row>
        <row r="276">
          <cell r="X276" t="str">
            <v>2806026128060261</v>
          </cell>
        </row>
        <row r="277">
          <cell r="X277" t="str">
            <v>2806028828060288</v>
          </cell>
        </row>
        <row r="278">
          <cell r="X278" t="str">
            <v>2806030028060300</v>
          </cell>
        </row>
        <row r="279">
          <cell r="X279" t="str">
            <v>2806035028060350</v>
          </cell>
        </row>
        <row r="280">
          <cell r="X280" t="str">
            <v>2806036928060369</v>
          </cell>
        </row>
        <row r="281">
          <cell r="X281" t="str">
            <v>2806037728060377</v>
          </cell>
        </row>
        <row r="282">
          <cell r="X282" t="str">
            <v>2806042328060423</v>
          </cell>
        </row>
        <row r="283">
          <cell r="X283" t="str">
            <v>2806049028060490</v>
          </cell>
        </row>
        <row r="284">
          <cell r="X284" t="str">
            <v>2806053928060539</v>
          </cell>
        </row>
        <row r="285">
          <cell r="X285" t="str">
            <v>2806054728060547</v>
          </cell>
        </row>
        <row r="286">
          <cell r="X286" t="str">
            <v>2806055528060555</v>
          </cell>
        </row>
        <row r="287">
          <cell r="X287" t="str">
            <v>2806072528060725</v>
          </cell>
        </row>
        <row r="288">
          <cell r="X288" t="str">
            <v>2806078428060784</v>
          </cell>
        </row>
        <row r="289">
          <cell r="X289" t="str">
            <v>2806083028060830</v>
          </cell>
        </row>
        <row r="290">
          <cell r="X290" t="str">
            <v>2806095428060954</v>
          </cell>
        </row>
        <row r="291">
          <cell r="X291" t="str">
            <v>2806096228060962</v>
          </cell>
        </row>
        <row r="292">
          <cell r="X292" t="str">
            <v>2806099728060997</v>
          </cell>
        </row>
        <row r="293">
          <cell r="X293" t="str">
            <v>2806104728061047</v>
          </cell>
        </row>
        <row r="294">
          <cell r="X294" t="str">
            <v>2806107128061071</v>
          </cell>
        </row>
        <row r="295">
          <cell r="X295" t="str">
            <v>2806110128061101</v>
          </cell>
        </row>
        <row r="296">
          <cell r="X296" t="str">
            <v>2806111028061110</v>
          </cell>
        </row>
        <row r="297">
          <cell r="X297" t="str">
            <v>2806113628061136</v>
          </cell>
        </row>
        <row r="298">
          <cell r="X298" t="str">
            <v>2806114428061144</v>
          </cell>
        </row>
        <row r="299">
          <cell r="X299" t="str">
            <v>2806118728061187</v>
          </cell>
        </row>
        <row r="300">
          <cell r="X300" t="str">
            <v>2806122528061225</v>
          </cell>
        </row>
        <row r="301">
          <cell r="X301" t="str">
            <v>2806124128061241</v>
          </cell>
        </row>
        <row r="302">
          <cell r="X302" t="str">
            <v>2806128428061284</v>
          </cell>
        </row>
        <row r="303">
          <cell r="X303" t="str">
            <v>2806149728061497</v>
          </cell>
        </row>
        <row r="304">
          <cell r="X304" t="str">
            <v>2806154328061543</v>
          </cell>
        </row>
        <row r="305">
          <cell r="X305" t="str">
            <v>2806155128061551</v>
          </cell>
        </row>
        <row r="306">
          <cell r="X306" t="str">
            <v>2806159428061594</v>
          </cell>
        </row>
        <row r="307">
          <cell r="X307" t="str">
            <v>2806160828061608</v>
          </cell>
        </row>
        <row r="308">
          <cell r="X308" t="str">
            <v>2806166728061667</v>
          </cell>
        </row>
        <row r="309">
          <cell r="X309" t="str">
            <v>2806170528061705</v>
          </cell>
        </row>
        <row r="310">
          <cell r="X310" t="str">
            <v>2806174828061748</v>
          </cell>
        </row>
        <row r="311">
          <cell r="X311" t="str">
            <v>2806175628061756</v>
          </cell>
        </row>
        <row r="312">
          <cell r="X312" t="str">
            <v>2806184528061845</v>
          </cell>
        </row>
        <row r="313">
          <cell r="X313" t="str">
            <v>2806185328061853</v>
          </cell>
        </row>
        <row r="314">
          <cell r="X314" t="str">
            <v>2806196928061969</v>
          </cell>
        </row>
        <row r="315">
          <cell r="X315" t="str">
            <v>2806206028062060</v>
          </cell>
        </row>
        <row r="316">
          <cell r="X316" t="str">
            <v>2806208628062086</v>
          </cell>
        </row>
        <row r="317">
          <cell r="X317" t="str">
            <v>2806210828062108</v>
          </cell>
        </row>
        <row r="318">
          <cell r="X318" t="str">
            <v>2806212428062124</v>
          </cell>
        </row>
        <row r="319">
          <cell r="X319" t="str">
            <v>2806214028062140</v>
          </cell>
        </row>
        <row r="320">
          <cell r="X320" t="str">
            <v>2806225628062256</v>
          </cell>
        </row>
        <row r="321">
          <cell r="X321" t="str">
            <v>2806228028062280</v>
          </cell>
        </row>
        <row r="322">
          <cell r="X322" t="str">
            <v>2806231028062310</v>
          </cell>
        </row>
        <row r="323">
          <cell r="X323" t="str">
            <v>2806232928062329</v>
          </cell>
        </row>
        <row r="324">
          <cell r="X324" t="str">
            <v>2806243428062434</v>
          </cell>
        </row>
        <row r="325">
          <cell r="X325" t="str">
            <v>2806246928062469</v>
          </cell>
        </row>
        <row r="326">
          <cell r="X326" t="str">
            <v>2806250728062507</v>
          </cell>
        </row>
        <row r="327">
          <cell r="X327" t="str">
            <v>2806257428062574</v>
          </cell>
        </row>
        <row r="328">
          <cell r="X328" t="str">
            <v>2807006228070062</v>
          </cell>
        </row>
        <row r="329">
          <cell r="X329" t="str">
            <v>2808003328080033</v>
          </cell>
        </row>
        <row r="330">
          <cell r="X330" t="str">
            <v>2808005028080050</v>
          </cell>
        </row>
        <row r="331">
          <cell r="X331" t="str">
            <v>2809003928090039</v>
          </cell>
        </row>
        <row r="332">
          <cell r="X332" t="str">
            <v>2809008028090080</v>
          </cell>
        </row>
        <row r="333">
          <cell r="X333" t="str">
            <v>2809014428090144</v>
          </cell>
        </row>
        <row r="334">
          <cell r="X334" t="str">
            <v>2809020928090209</v>
          </cell>
        </row>
        <row r="335">
          <cell r="X335" t="str">
            <v>2810004228100042</v>
          </cell>
        </row>
        <row r="336">
          <cell r="X336" t="str">
            <v>2810014028100140</v>
          </cell>
        </row>
        <row r="337">
          <cell r="X337" t="str">
            <v>2810019028100190</v>
          </cell>
        </row>
        <row r="338">
          <cell r="X338" t="str">
            <v>2810033628100336</v>
          </cell>
        </row>
        <row r="339">
          <cell r="X339" t="str">
            <v>2810034428100344</v>
          </cell>
        </row>
        <row r="340">
          <cell r="X340" t="str">
            <v>2810050628100506</v>
          </cell>
        </row>
        <row r="341">
          <cell r="X341" t="str">
            <v>2810056528100565</v>
          </cell>
        </row>
        <row r="342">
          <cell r="X342" t="str">
            <v>2810062028100620</v>
          </cell>
        </row>
        <row r="343">
          <cell r="X343" t="str">
            <v>2810064628100646</v>
          </cell>
        </row>
        <row r="344">
          <cell r="X344" t="str">
            <v>2810067028100670</v>
          </cell>
        </row>
        <row r="345">
          <cell r="X345" t="str">
            <v>2810071928100719</v>
          </cell>
        </row>
        <row r="346">
          <cell r="X346" t="str">
            <v>2810074328100743</v>
          </cell>
        </row>
        <row r="347">
          <cell r="X347" t="str">
            <v>2810076028100760</v>
          </cell>
        </row>
        <row r="348">
          <cell r="X348" t="str">
            <v>2813003028130030</v>
          </cell>
        </row>
        <row r="349">
          <cell r="X349" t="str">
            <v>2813005728130057</v>
          </cell>
        </row>
        <row r="350">
          <cell r="X350" t="str">
            <v>2813024328130243</v>
          </cell>
        </row>
        <row r="351">
          <cell r="X351" t="str">
            <v>2813026028130260</v>
          </cell>
        </row>
        <row r="352">
          <cell r="X352" t="str">
            <v>2813037528130375</v>
          </cell>
        </row>
        <row r="353">
          <cell r="X353" t="str">
            <v>2813055328130553</v>
          </cell>
        </row>
        <row r="354">
          <cell r="X354" t="str">
            <v>2814013328140133</v>
          </cell>
        </row>
        <row r="355">
          <cell r="X355" t="str">
            <v>2814018428140184</v>
          </cell>
        </row>
        <row r="356">
          <cell r="X356" t="str">
            <v>2815008228150082</v>
          </cell>
        </row>
        <row r="357">
          <cell r="X357" t="str">
            <v>2815016328150163</v>
          </cell>
        </row>
        <row r="358">
          <cell r="X358" t="str">
            <v>2815019828150198</v>
          </cell>
        </row>
        <row r="359">
          <cell r="X359" t="str">
            <v>2815029528150295</v>
          </cell>
        </row>
        <row r="360">
          <cell r="X360" t="str">
            <v>2815034128150341</v>
          </cell>
        </row>
        <row r="361">
          <cell r="X361" t="str">
            <v>2815035028150350</v>
          </cell>
        </row>
        <row r="362">
          <cell r="X362" t="str">
            <v>2817001628170016</v>
          </cell>
        </row>
        <row r="363">
          <cell r="X363" t="str">
            <v>2817002428170024</v>
          </cell>
        </row>
        <row r="364">
          <cell r="X364" t="str">
            <v>2817010528170105</v>
          </cell>
        </row>
        <row r="365">
          <cell r="X365" t="str">
            <v>2817013028170130</v>
          </cell>
        </row>
        <row r="366">
          <cell r="X366" t="str">
            <v>2817014828170148</v>
          </cell>
        </row>
        <row r="367">
          <cell r="X367" t="str">
            <v>2817017228170172</v>
          </cell>
        </row>
        <row r="368">
          <cell r="X368" t="str">
            <v>2817020228170202</v>
          </cell>
        </row>
        <row r="369">
          <cell r="X369" t="str">
            <v>2817023728170237</v>
          </cell>
        </row>
        <row r="370">
          <cell r="X370" t="str">
            <v>2817025328170253</v>
          </cell>
        </row>
        <row r="371">
          <cell r="X371" t="str">
            <v>2902003429020034</v>
          </cell>
        </row>
        <row r="372">
          <cell r="X372" t="str">
            <v>2902006929020069</v>
          </cell>
        </row>
        <row r="373">
          <cell r="X373" t="str">
            <v>2902007729020077</v>
          </cell>
        </row>
        <row r="374">
          <cell r="X374" t="str">
            <v>2902008529020085</v>
          </cell>
        </row>
        <row r="375">
          <cell r="X375" t="str">
            <v>2902009329020093</v>
          </cell>
        </row>
        <row r="376">
          <cell r="X376" t="str">
            <v>2902011529020115</v>
          </cell>
        </row>
        <row r="377">
          <cell r="X377" t="str">
            <v>2902016629020166</v>
          </cell>
        </row>
        <row r="378">
          <cell r="X378" t="str">
            <v>2902017429020174</v>
          </cell>
        </row>
        <row r="379">
          <cell r="X379" t="str">
            <v>2902021229020212</v>
          </cell>
        </row>
        <row r="380">
          <cell r="X380" t="str">
            <v>2902022029020220</v>
          </cell>
        </row>
        <row r="381">
          <cell r="X381" t="str">
            <v>2902023929020239</v>
          </cell>
        </row>
        <row r="382">
          <cell r="X382" t="str">
            <v>3101008331010083</v>
          </cell>
        </row>
        <row r="383">
          <cell r="X383" t="str">
            <v>3102011931020119</v>
          </cell>
        </row>
        <row r="384">
          <cell r="X384" t="str">
            <v>3104009831040098</v>
          </cell>
        </row>
        <row r="385">
          <cell r="X385" t="str">
            <v>3106001331060013</v>
          </cell>
        </row>
        <row r="386">
          <cell r="X386" t="str">
            <v>3107003531070035</v>
          </cell>
        </row>
        <row r="387">
          <cell r="X387" t="str">
            <v>3111005331110053</v>
          </cell>
        </row>
        <row r="388">
          <cell r="X388" t="str">
            <v>3111007031110070</v>
          </cell>
        </row>
        <row r="389">
          <cell r="X389" t="str">
            <v>3112010531120105</v>
          </cell>
        </row>
        <row r="390">
          <cell r="X390" t="str">
            <v>3112038531120385</v>
          </cell>
        </row>
        <row r="391">
          <cell r="X391" t="str">
            <v>3112040731120407</v>
          </cell>
        </row>
        <row r="392">
          <cell r="X392" t="str">
            <v>3112046631120466</v>
          </cell>
        </row>
        <row r="393">
          <cell r="X393" t="str">
            <v>3201005232010052</v>
          </cell>
        </row>
        <row r="394">
          <cell r="X394" t="str">
            <v>3201008732010087</v>
          </cell>
        </row>
        <row r="395">
          <cell r="X395" t="str">
            <v>3201015032010150</v>
          </cell>
        </row>
        <row r="396">
          <cell r="X396" t="str">
            <v>3201016832010168</v>
          </cell>
        </row>
        <row r="397">
          <cell r="X397" t="str">
            <v>3201024932010249</v>
          </cell>
        </row>
        <row r="398">
          <cell r="X398" t="str">
            <v>3201025732010257</v>
          </cell>
        </row>
        <row r="399">
          <cell r="X399" t="str">
            <v>3201026532010265</v>
          </cell>
        </row>
        <row r="400">
          <cell r="X400" t="str">
            <v>3202003132020031</v>
          </cell>
        </row>
        <row r="401">
          <cell r="X401" t="str">
            <v>3202006632020066</v>
          </cell>
        </row>
        <row r="402">
          <cell r="X402" t="str">
            <v>3202008232020082</v>
          </cell>
        </row>
        <row r="403">
          <cell r="X403" t="str">
            <v>3202011232020112</v>
          </cell>
        </row>
        <row r="404">
          <cell r="X404" t="str">
            <v>3202014732020147</v>
          </cell>
        </row>
        <row r="405">
          <cell r="X405" t="str">
            <v>3204002432040024</v>
          </cell>
        </row>
        <row r="406">
          <cell r="X406" t="str">
            <v>3204014832040148</v>
          </cell>
        </row>
        <row r="407">
          <cell r="X407" t="str">
            <v>3205001132050011</v>
          </cell>
        </row>
        <row r="408">
          <cell r="X408" t="str">
            <v>3205002032050020</v>
          </cell>
        </row>
        <row r="409">
          <cell r="X409" t="str">
            <v>3205004632050046</v>
          </cell>
        </row>
        <row r="410">
          <cell r="X410" t="str">
            <v>3205009732050097</v>
          </cell>
        </row>
        <row r="411">
          <cell r="X411" t="str">
            <v>3205010032050100</v>
          </cell>
        </row>
        <row r="412">
          <cell r="X412" t="str">
            <v>3205012732050127</v>
          </cell>
        </row>
        <row r="413">
          <cell r="X413" t="str">
            <v>3205013532050135</v>
          </cell>
        </row>
        <row r="414">
          <cell r="X414" t="str">
            <v>3205015132050151</v>
          </cell>
        </row>
        <row r="415">
          <cell r="X415" t="str">
            <v>3205016032050160</v>
          </cell>
        </row>
        <row r="416">
          <cell r="X416" t="str">
            <v>3206003332060033</v>
          </cell>
        </row>
        <row r="417">
          <cell r="X417" t="str">
            <v>3206004132060041</v>
          </cell>
        </row>
        <row r="418">
          <cell r="X418" t="str">
            <v>3206005032060050</v>
          </cell>
        </row>
        <row r="419">
          <cell r="X419" t="str">
            <v>3206011432060114</v>
          </cell>
        </row>
        <row r="420">
          <cell r="X420" t="str">
            <v>3208002632080026</v>
          </cell>
        </row>
        <row r="421">
          <cell r="X421" t="str">
            <v>3209001332090013</v>
          </cell>
        </row>
        <row r="422">
          <cell r="X422" t="str">
            <v>3209004832090048</v>
          </cell>
        </row>
        <row r="423">
          <cell r="X423" t="str">
            <v>3209011032090110</v>
          </cell>
        </row>
        <row r="424">
          <cell r="X424" t="str">
            <v>3210001932100019</v>
          </cell>
        </row>
        <row r="425">
          <cell r="X425" t="str">
            <v>3210002732100027</v>
          </cell>
        </row>
        <row r="426">
          <cell r="X426" t="str">
            <v>3210003532100035</v>
          </cell>
        </row>
        <row r="427">
          <cell r="X427" t="str">
            <v>3210004332100043</v>
          </cell>
        </row>
        <row r="428">
          <cell r="X428" t="str">
            <v>3210005132100051</v>
          </cell>
        </row>
        <row r="429">
          <cell r="X429" t="str">
            <v>3210006032100060</v>
          </cell>
        </row>
        <row r="430">
          <cell r="X430" t="str">
            <v>3210007832100078</v>
          </cell>
        </row>
        <row r="431">
          <cell r="X431" t="str">
            <v>3210010832100108</v>
          </cell>
        </row>
        <row r="432">
          <cell r="X432" t="str">
            <v>3210011632100116</v>
          </cell>
        </row>
        <row r="433">
          <cell r="X433" t="str">
            <v>3210012432100124</v>
          </cell>
        </row>
        <row r="434">
          <cell r="X434" t="str">
            <v>3210013232100132</v>
          </cell>
        </row>
        <row r="435">
          <cell r="X435" t="str">
            <v>3210014032100140</v>
          </cell>
        </row>
        <row r="436">
          <cell r="X436" t="str">
            <v>3212003632120036</v>
          </cell>
        </row>
        <row r="437">
          <cell r="X437" t="str">
            <v>3212004432120044</v>
          </cell>
        </row>
        <row r="438">
          <cell r="X438" t="str">
            <v>3212012532120125</v>
          </cell>
        </row>
        <row r="439">
          <cell r="X439" t="str">
            <v>3212013332120133</v>
          </cell>
        </row>
        <row r="440">
          <cell r="X440" t="str">
            <v>3212017632120176</v>
          </cell>
        </row>
        <row r="441">
          <cell r="X441" t="str">
            <v>3212018432120184</v>
          </cell>
        </row>
        <row r="442">
          <cell r="X442" t="str">
            <v>3301005633010056</v>
          </cell>
        </row>
        <row r="443">
          <cell r="X443" t="str">
            <v>3301006433010064</v>
          </cell>
        </row>
        <row r="444">
          <cell r="X444" t="str">
            <v>3301008033010080</v>
          </cell>
        </row>
        <row r="445">
          <cell r="X445" t="str">
            <v>3301010233010102</v>
          </cell>
        </row>
        <row r="446">
          <cell r="X446" t="str">
            <v>3301019633010196</v>
          </cell>
        </row>
        <row r="447">
          <cell r="X447" t="str">
            <v>3301021833010218</v>
          </cell>
        </row>
        <row r="448">
          <cell r="X448" t="str">
            <v>3301023433010234</v>
          </cell>
        </row>
        <row r="449">
          <cell r="X449" t="str">
            <v>3301024233010242</v>
          </cell>
        </row>
        <row r="450">
          <cell r="X450" t="str">
            <v>3301028533010285</v>
          </cell>
        </row>
        <row r="451">
          <cell r="X451" t="str">
            <v>3601002236010022</v>
          </cell>
        </row>
        <row r="452">
          <cell r="X452" t="str">
            <v>3601003036010030</v>
          </cell>
        </row>
        <row r="453">
          <cell r="X453" t="str">
            <v>3601012036010120</v>
          </cell>
        </row>
        <row r="454">
          <cell r="X454" t="str">
            <v>3601015436010154</v>
          </cell>
        </row>
        <row r="455">
          <cell r="X455" t="str">
            <v>3901004039010040</v>
          </cell>
        </row>
        <row r="456">
          <cell r="X456" t="str">
            <v>3912001539120015</v>
          </cell>
        </row>
        <row r="457">
          <cell r="X457" t="str">
            <v>3912002339120023</v>
          </cell>
        </row>
        <row r="458">
          <cell r="X458" t="str">
            <v>3912003139120031</v>
          </cell>
        </row>
        <row r="459">
          <cell r="X459" t="str">
            <v>3912005839120058</v>
          </cell>
        </row>
        <row r="460">
          <cell r="X460" t="str">
            <v>3912006639120066</v>
          </cell>
        </row>
        <row r="461">
          <cell r="X461" t="str">
            <v>3912007439120074</v>
          </cell>
        </row>
        <row r="462">
          <cell r="X462" t="str">
            <v>3912008239120082</v>
          </cell>
        </row>
        <row r="463">
          <cell r="X463" t="str">
            <v>3912009039120090</v>
          </cell>
        </row>
        <row r="464">
          <cell r="X464" t="str">
            <v>3912011239120112</v>
          </cell>
        </row>
        <row r="465">
          <cell r="X465" t="str">
            <v>3912012039120120</v>
          </cell>
        </row>
        <row r="466">
          <cell r="X466" t="str">
            <v>2001001040101010</v>
          </cell>
        </row>
        <row r="467">
          <cell r="X467" t="str">
            <v>2001026540101029</v>
          </cell>
        </row>
        <row r="468">
          <cell r="X468" t="str">
            <v>2001003640101037</v>
          </cell>
        </row>
        <row r="469">
          <cell r="X469" t="str">
            <v>2001002840101045</v>
          </cell>
        </row>
        <row r="470">
          <cell r="X470" t="str">
            <v>2902027140101061</v>
          </cell>
        </row>
        <row r="471">
          <cell r="X471" t="str">
            <v>4010201740102017</v>
          </cell>
        </row>
        <row r="472">
          <cell r="X472" t="str">
            <v>4304023340102025</v>
          </cell>
        </row>
        <row r="473">
          <cell r="X473" t="str">
            <v>4301021040102068</v>
          </cell>
        </row>
        <row r="474">
          <cell r="X474" t="str">
            <v>4301021040102076</v>
          </cell>
        </row>
        <row r="475">
          <cell r="X475" t="str">
            <v>4301020240102084</v>
          </cell>
        </row>
        <row r="476">
          <cell r="X476" t="str">
            <v>5101002040103048</v>
          </cell>
        </row>
        <row r="477">
          <cell r="X477" t="str">
            <v>2201010640103056</v>
          </cell>
        </row>
        <row r="478">
          <cell r="X478" t="str">
            <v>5101019440103064</v>
          </cell>
        </row>
        <row r="479">
          <cell r="X479" t="str">
            <v>5101002040103072</v>
          </cell>
        </row>
        <row r="480">
          <cell r="X480" t="str">
            <v>5101003840103080</v>
          </cell>
        </row>
        <row r="481">
          <cell r="X481" t="str">
            <v>5101004640103099</v>
          </cell>
        </row>
        <row r="482">
          <cell r="X482" t="str">
            <v>5101005440103102</v>
          </cell>
        </row>
        <row r="483">
          <cell r="X483" t="str">
            <v>4010311040103110</v>
          </cell>
        </row>
        <row r="484">
          <cell r="X484" t="str">
            <v>5001032840103137</v>
          </cell>
        </row>
        <row r="485">
          <cell r="X485" t="str">
            <v>4010316140103161</v>
          </cell>
        </row>
        <row r="486">
          <cell r="X486" t="str">
            <v>4010317040103170</v>
          </cell>
        </row>
        <row r="487">
          <cell r="X487" t="str">
            <v>2201029740103188</v>
          </cell>
        </row>
        <row r="488">
          <cell r="X488" t="str">
            <v>4010319640103196</v>
          </cell>
        </row>
        <row r="489">
          <cell r="X489" t="str">
            <v>2201004140103200</v>
          </cell>
        </row>
        <row r="490">
          <cell r="X490" t="str">
            <v>2201002540103218</v>
          </cell>
        </row>
        <row r="491">
          <cell r="X491" t="str">
            <v>2201020340103226</v>
          </cell>
        </row>
        <row r="492">
          <cell r="X492" t="str">
            <v>2201005040103234</v>
          </cell>
        </row>
        <row r="493">
          <cell r="X493" t="str">
            <v>5001007740103242</v>
          </cell>
        </row>
        <row r="494">
          <cell r="X494" t="str">
            <v>5001006940103250</v>
          </cell>
        </row>
        <row r="495">
          <cell r="X495" t="str">
            <v>5101008940103269</v>
          </cell>
        </row>
        <row r="496">
          <cell r="X496" t="str">
            <v>2201030040103277</v>
          </cell>
        </row>
        <row r="497">
          <cell r="X497" t="str">
            <v>5101047040103285</v>
          </cell>
        </row>
        <row r="498">
          <cell r="X498" t="str">
            <v>5101009740103293</v>
          </cell>
        </row>
        <row r="499">
          <cell r="X499" t="str">
            <v>4010330740103307</v>
          </cell>
        </row>
        <row r="500">
          <cell r="X500" t="str">
            <v>4010331540103315</v>
          </cell>
        </row>
        <row r="501">
          <cell r="X501" t="str">
            <v>4010332340103323</v>
          </cell>
        </row>
        <row r="502">
          <cell r="X502" t="str">
            <v>4010333140103331</v>
          </cell>
        </row>
        <row r="503">
          <cell r="X503" t="str">
            <v>2201013040103340</v>
          </cell>
        </row>
        <row r="504">
          <cell r="X504" t="str">
            <v>4010335840103358</v>
          </cell>
        </row>
        <row r="505">
          <cell r="X505" t="str">
            <v>5601007940103366</v>
          </cell>
        </row>
        <row r="506">
          <cell r="X506" t="str">
            <v>4010337440103374</v>
          </cell>
        </row>
        <row r="507">
          <cell r="X507" t="str">
            <v>4010338240103382</v>
          </cell>
        </row>
        <row r="508">
          <cell r="X508" t="str">
            <v>2201021140103390</v>
          </cell>
        </row>
        <row r="509">
          <cell r="X509" t="str">
            <v>5101048840103404</v>
          </cell>
        </row>
        <row r="510">
          <cell r="X510" t="str">
            <v>5101011940103412</v>
          </cell>
        </row>
        <row r="511">
          <cell r="X511" t="str">
            <v>5101012740103439</v>
          </cell>
        </row>
        <row r="512">
          <cell r="X512" t="str">
            <v>5101013540103447</v>
          </cell>
        </row>
        <row r="513">
          <cell r="X513" t="str">
            <v>5101039940103463</v>
          </cell>
        </row>
        <row r="514">
          <cell r="X514" t="str">
            <v>5101018640103480</v>
          </cell>
        </row>
        <row r="515">
          <cell r="X515" t="str">
            <v>5101019440103498</v>
          </cell>
        </row>
        <row r="516">
          <cell r="X516" t="str">
            <v>5101030540103501</v>
          </cell>
        </row>
        <row r="517">
          <cell r="X517" t="str">
            <v>2201027040103510</v>
          </cell>
        </row>
        <row r="518">
          <cell r="X518" t="str">
            <v>2902019040103528</v>
          </cell>
        </row>
        <row r="519">
          <cell r="X519" t="str">
            <v>2201014940103536</v>
          </cell>
        </row>
        <row r="520">
          <cell r="X520" t="str">
            <v>2201018140103560</v>
          </cell>
        </row>
        <row r="521">
          <cell r="X521" t="str">
            <v>2201011440103579</v>
          </cell>
        </row>
        <row r="522">
          <cell r="X522" t="str">
            <v>2201023840103587</v>
          </cell>
        </row>
        <row r="523">
          <cell r="X523" t="str">
            <v>2201017340103595</v>
          </cell>
        </row>
        <row r="524">
          <cell r="X524" t="str">
            <v>2201022040103609</v>
          </cell>
        </row>
        <row r="525">
          <cell r="X525" t="str">
            <v>2201016540103617</v>
          </cell>
        </row>
        <row r="526">
          <cell r="X526" t="str">
            <v>2201012240103625</v>
          </cell>
        </row>
        <row r="527">
          <cell r="X527" t="str">
            <v>5001011540103633</v>
          </cell>
        </row>
        <row r="528">
          <cell r="X528" t="str">
            <v>4010365040103650</v>
          </cell>
        </row>
        <row r="529">
          <cell r="X529" t="str">
            <v>5101040240103668</v>
          </cell>
        </row>
        <row r="530">
          <cell r="X530" t="str">
            <v>2201026240103730</v>
          </cell>
        </row>
        <row r="531">
          <cell r="X531" t="str">
            <v>5101028340103749</v>
          </cell>
        </row>
        <row r="532">
          <cell r="X532" t="str">
            <v>2201028940103757</v>
          </cell>
        </row>
        <row r="533">
          <cell r="X533" t="str">
            <v>2501013140104010</v>
          </cell>
        </row>
        <row r="534">
          <cell r="X534" t="str">
            <v>2501001840104028</v>
          </cell>
        </row>
        <row r="535">
          <cell r="X535" t="str">
            <v>2501002640104036</v>
          </cell>
        </row>
        <row r="536">
          <cell r="X536" t="str">
            <v>2501005040104044</v>
          </cell>
        </row>
        <row r="537">
          <cell r="X537" t="str">
            <v>3901010440104117</v>
          </cell>
        </row>
        <row r="538">
          <cell r="X538" t="str">
            <v>2501014040104125</v>
          </cell>
        </row>
        <row r="539">
          <cell r="X539" t="str">
            <v>2902004240105016</v>
          </cell>
        </row>
        <row r="540">
          <cell r="X540" t="str">
            <v>2902002640105032</v>
          </cell>
        </row>
        <row r="541">
          <cell r="X541" t="str">
            <v>2902012340105040</v>
          </cell>
        </row>
        <row r="542">
          <cell r="X542" t="str">
            <v>2902013140105059</v>
          </cell>
        </row>
        <row r="543">
          <cell r="X543" t="str">
            <v>2902014040105067</v>
          </cell>
        </row>
        <row r="544">
          <cell r="X544" t="str">
            <v>2902020440105075</v>
          </cell>
        </row>
        <row r="545">
          <cell r="X545" t="str">
            <v>2902025540105083</v>
          </cell>
        </row>
        <row r="546">
          <cell r="X546" t="str">
            <v>2902025540105091</v>
          </cell>
        </row>
        <row r="547">
          <cell r="X547" t="str">
            <v>4501016140201015</v>
          </cell>
        </row>
        <row r="548">
          <cell r="X548" t="str">
            <v>4501002140201023</v>
          </cell>
        </row>
        <row r="549">
          <cell r="X549" t="str">
            <v>2403004040201031</v>
          </cell>
        </row>
        <row r="550">
          <cell r="X550" t="str">
            <v>2403009040201040</v>
          </cell>
        </row>
        <row r="551">
          <cell r="X551" t="str">
            <v>2403001540201058</v>
          </cell>
        </row>
        <row r="552">
          <cell r="X552" t="str">
            <v>2301001040201074</v>
          </cell>
        </row>
        <row r="553">
          <cell r="X553" t="str">
            <v>2301002940201082</v>
          </cell>
        </row>
        <row r="554">
          <cell r="X554" t="str">
            <v>2301003740201120</v>
          </cell>
        </row>
        <row r="555">
          <cell r="X555" t="str">
            <v>4501013740201155</v>
          </cell>
        </row>
        <row r="556">
          <cell r="X556" t="str">
            <v>2301004540201163</v>
          </cell>
        </row>
        <row r="557">
          <cell r="X557" t="str">
            <v>4304021740201171</v>
          </cell>
        </row>
        <row r="558">
          <cell r="X558" t="str">
            <v>2301005340201180</v>
          </cell>
        </row>
        <row r="559">
          <cell r="X559" t="str">
            <v>5101043740201198</v>
          </cell>
        </row>
        <row r="560">
          <cell r="X560" t="str">
            <v>5101043740201201</v>
          </cell>
        </row>
        <row r="561">
          <cell r="X561" t="str">
            <v>5101041040201210</v>
          </cell>
        </row>
        <row r="562">
          <cell r="X562" t="str">
            <v>5101041040201228</v>
          </cell>
        </row>
        <row r="563">
          <cell r="X563" t="str">
            <v>5101046140201236</v>
          </cell>
        </row>
        <row r="564">
          <cell r="X564" t="str">
            <v>5101046140201244</v>
          </cell>
        </row>
        <row r="565">
          <cell r="X565" t="str">
            <v>5101045340201252</v>
          </cell>
        </row>
        <row r="566">
          <cell r="X566" t="str">
            <v>5101045340201260</v>
          </cell>
        </row>
        <row r="567">
          <cell r="X567" t="str">
            <v>5601011740201279</v>
          </cell>
        </row>
        <row r="568">
          <cell r="X568" t="str">
            <v>5601011740201287</v>
          </cell>
        </row>
        <row r="569">
          <cell r="X569" t="str">
            <v>2302014840202038</v>
          </cell>
        </row>
        <row r="570">
          <cell r="X570" t="str">
            <v>2302019940202046</v>
          </cell>
        </row>
        <row r="571">
          <cell r="X571" t="str">
            <v>2403007440202054</v>
          </cell>
        </row>
        <row r="572">
          <cell r="X572" t="str">
            <v>2401001440202429</v>
          </cell>
        </row>
        <row r="573">
          <cell r="X573" t="str">
            <v>2402001040202437</v>
          </cell>
        </row>
        <row r="574">
          <cell r="X574" t="str">
            <v>2302029640202615</v>
          </cell>
        </row>
        <row r="575">
          <cell r="X575" t="str">
            <v>4030101040301010</v>
          </cell>
        </row>
        <row r="576">
          <cell r="X576" t="str">
            <v>2801117140301028</v>
          </cell>
        </row>
        <row r="577">
          <cell r="X577" t="str">
            <v>2801052340301044</v>
          </cell>
        </row>
        <row r="578">
          <cell r="X578" t="str">
            <v>2801002740301060</v>
          </cell>
        </row>
        <row r="579">
          <cell r="X579" t="str">
            <v>2801006040301087</v>
          </cell>
        </row>
        <row r="580">
          <cell r="X580" t="str">
            <v>2801007840301095</v>
          </cell>
        </row>
        <row r="581">
          <cell r="X581" t="str">
            <v>2801011640301109</v>
          </cell>
        </row>
        <row r="582">
          <cell r="X582" t="str">
            <v>2606001940301117</v>
          </cell>
        </row>
        <row r="583">
          <cell r="X583" t="str">
            <v>2801013240301125</v>
          </cell>
        </row>
        <row r="584">
          <cell r="X584" t="str">
            <v>2801014040301133</v>
          </cell>
        </row>
        <row r="585">
          <cell r="X585" t="str">
            <v>2801015940301141</v>
          </cell>
        </row>
        <row r="586">
          <cell r="X586" t="str">
            <v>2801017540301150</v>
          </cell>
        </row>
        <row r="587">
          <cell r="X587" t="str">
            <v>2801018340301168</v>
          </cell>
        </row>
        <row r="588">
          <cell r="X588" t="str">
            <v>2801008640301184</v>
          </cell>
        </row>
        <row r="589">
          <cell r="X589" t="str">
            <v>2813043040301192</v>
          </cell>
        </row>
        <row r="590">
          <cell r="X590" t="str">
            <v>4030122240301222</v>
          </cell>
        </row>
        <row r="591">
          <cell r="X591" t="str">
            <v>2801020540301230</v>
          </cell>
        </row>
        <row r="592">
          <cell r="X592" t="str">
            <v>2801022140301249</v>
          </cell>
        </row>
        <row r="593">
          <cell r="X593" t="str">
            <v>2801023040301257</v>
          </cell>
        </row>
        <row r="594">
          <cell r="X594" t="str">
            <v>2801024840301265</v>
          </cell>
        </row>
        <row r="595">
          <cell r="X595" t="str">
            <v>2801149040301273</v>
          </cell>
        </row>
        <row r="596">
          <cell r="X596" t="str">
            <v>2801025640301281</v>
          </cell>
        </row>
        <row r="597">
          <cell r="X597" t="str">
            <v>4030129040301290</v>
          </cell>
        </row>
        <row r="598">
          <cell r="X598" t="str">
            <v>2801026440301320</v>
          </cell>
        </row>
        <row r="599">
          <cell r="X599" t="str">
            <v>2801150340301346</v>
          </cell>
        </row>
        <row r="600">
          <cell r="X600" t="str">
            <v>2801167840301354</v>
          </cell>
        </row>
        <row r="601">
          <cell r="X601" t="str">
            <v>2801167840301362</v>
          </cell>
        </row>
        <row r="602">
          <cell r="X602" t="str">
            <v>4030137040301370</v>
          </cell>
        </row>
        <row r="603">
          <cell r="X603" t="str">
            <v>2801027240301389</v>
          </cell>
        </row>
        <row r="604">
          <cell r="X604" t="str">
            <v>2801029940301397</v>
          </cell>
        </row>
        <row r="605">
          <cell r="X605" t="str">
            <v>2801032940301400</v>
          </cell>
        </row>
        <row r="606">
          <cell r="X606" t="str">
            <v>2801033740301419</v>
          </cell>
        </row>
        <row r="607">
          <cell r="X607" t="str">
            <v>2801034540301427</v>
          </cell>
        </row>
        <row r="608">
          <cell r="X608" t="str">
            <v>2801035340301435</v>
          </cell>
        </row>
        <row r="609">
          <cell r="X609" t="str">
            <v>2801036140301460</v>
          </cell>
        </row>
        <row r="610">
          <cell r="X610" t="str">
            <v>2801037040301478</v>
          </cell>
        </row>
        <row r="611">
          <cell r="X611" t="str">
            <v>2801166040301486</v>
          </cell>
        </row>
        <row r="612">
          <cell r="X612" t="str">
            <v>2801040040301494</v>
          </cell>
        </row>
        <row r="613">
          <cell r="X613" t="str">
            <v>2801042640301508</v>
          </cell>
        </row>
        <row r="614">
          <cell r="X614" t="str">
            <v>2801043440301516</v>
          </cell>
        </row>
        <row r="615">
          <cell r="X615" t="str">
            <v>2801045040301524</v>
          </cell>
        </row>
        <row r="616">
          <cell r="X616" t="str">
            <v>2801044240301532</v>
          </cell>
        </row>
        <row r="617">
          <cell r="X617" t="str">
            <v>2801046940301559</v>
          </cell>
        </row>
        <row r="618">
          <cell r="X618" t="str">
            <v>2815028740301567</v>
          </cell>
        </row>
        <row r="619">
          <cell r="X619" t="str">
            <v>4030157540301575</v>
          </cell>
        </row>
        <row r="620">
          <cell r="X620" t="str">
            <v>2801049340301583</v>
          </cell>
        </row>
        <row r="621">
          <cell r="X621" t="str">
            <v>2801151140301591</v>
          </cell>
        </row>
        <row r="622">
          <cell r="X622" t="str">
            <v>2801050740301605</v>
          </cell>
        </row>
        <row r="623">
          <cell r="X623" t="str">
            <v>2801053140301621</v>
          </cell>
        </row>
        <row r="624">
          <cell r="X624" t="str">
            <v>2801054040301630</v>
          </cell>
        </row>
        <row r="625">
          <cell r="X625" t="str">
            <v>2801055840301648</v>
          </cell>
        </row>
        <row r="626">
          <cell r="X626" t="str">
            <v>4030165640301656</v>
          </cell>
        </row>
        <row r="627">
          <cell r="X627" t="str">
            <v>2801056640301664</v>
          </cell>
        </row>
        <row r="628">
          <cell r="X628" t="str">
            <v>2813016240301672</v>
          </cell>
        </row>
        <row r="629">
          <cell r="X629" t="str">
            <v>2801060440301680</v>
          </cell>
        </row>
        <row r="630">
          <cell r="X630" t="str">
            <v>2801062040301699</v>
          </cell>
        </row>
        <row r="631">
          <cell r="X631" t="str">
            <v>2801063940301702</v>
          </cell>
        </row>
        <row r="632">
          <cell r="X632" t="str">
            <v>2801064740301710</v>
          </cell>
        </row>
        <row r="633">
          <cell r="X633" t="str">
            <v>2801065540301729</v>
          </cell>
        </row>
        <row r="634">
          <cell r="X634" t="str">
            <v>2801066340301737</v>
          </cell>
        </row>
        <row r="635">
          <cell r="X635" t="str">
            <v>2801067140301745</v>
          </cell>
        </row>
        <row r="636">
          <cell r="X636" t="str">
            <v>2801069840301753</v>
          </cell>
        </row>
        <row r="637">
          <cell r="X637" t="str">
            <v>2801073640301761</v>
          </cell>
        </row>
        <row r="638">
          <cell r="X638" t="str">
            <v>2801071040301770</v>
          </cell>
        </row>
        <row r="639">
          <cell r="X639" t="str">
            <v>2801072840301788</v>
          </cell>
        </row>
        <row r="640">
          <cell r="X640" t="str">
            <v>2801169440301796</v>
          </cell>
        </row>
        <row r="641">
          <cell r="X641" t="str">
            <v>2801074440301800</v>
          </cell>
        </row>
        <row r="642">
          <cell r="X642" t="str">
            <v>2801148140301818</v>
          </cell>
        </row>
        <row r="643">
          <cell r="X643" t="str">
            <v>2801075240301826</v>
          </cell>
        </row>
        <row r="644">
          <cell r="X644" t="str">
            <v>2801076040301834</v>
          </cell>
        </row>
        <row r="645">
          <cell r="X645" t="str">
            <v>2801080940301842</v>
          </cell>
        </row>
        <row r="646">
          <cell r="X646" t="str">
            <v>2801081740301850</v>
          </cell>
        </row>
        <row r="647">
          <cell r="X647" t="str">
            <v>2801083340301869</v>
          </cell>
        </row>
        <row r="648">
          <cell r="X648" t="str">
            <v>2801082540301877</v>
          </cell>
        </row>
        <row r="649">
          <cell r="X649" t="str">
            <v>2801085040301885</v>
          </cell>
        </row>
        <row r="650">
          <cell r="X650" t="str">
            <v>2801086840301893</v>
          </cell>
        </row>
        <row r="651">
          <cell r="X651" t="str">
            <v>2801174040301907</v>
          </cell>
        </row>
        <row r="652">
          <cell r="X652" t="str">
            <v>2801087640301915</v>
          </cell>
        </row>
        <row r="653">
          <cell r="X653" t="str">
            <v>2801088440301923</v>
          </cell>
        </row>
        <row r="654">
          <cell r="X654" t="str">
            <v>2801089240301931</v>
          </cell>
        </row>
        <row r="655">
          <cell r="X655" t="str">
            <v>2801090640301940</v>
          </cell>
        </row>
        <row r="656">
          <cell r="X656" t="str">
            <v>2801155440301958</v>
          </cell>
        </row>
        <row r="657">
          <cell r="X657" t="str">
            <v>2801091440301966</v>
          </cell>
        </row>
        <row r="658">
          <cell r="X658" t="str">
            <v>2801092240301974</v>
          </cell>
        </row>
        <row r="659">
          <cell r="X659" t="str">
            <v>2801095740301990</v>
          </cell>
        </row>
        <row r="660">
          <cell r="X660" t="str">
            <v>2801096540302016</v>
          </cell>
        </row>
        <row r="661">
          <cell r="X661" t="str">
            <v>2801175940302024</v>
          </cell>
        </row>
        <row r="662">
          <cell r="X662" t="str">
            <v>2801156240302032</v>
          </cell>
        </row>
        <row r="663">
          <cell r="X663" t="str">
            <v>2801097340302040</v>
          </cell>
        </row>
        <row r="664">
          <cell r="X664" t="str">
            <v>2801098140302059</v>
          </cell>
        </row>
        <row r="665">
          <cell r="X665" t="str">
            <v>2801101540302067</v>
          </cell>
        </row>
        <row r="666">
          <cell r="X666" t="str">
            <v>2801102340302075</v>
          </cell>
        </row>
        <row r="667">
          <cell r="X667" t="str">
            <v>2801103140302083</v>
          </cell>
        </row>
        <row r="668">
          <cell r="X668" t="str">
            <v>2801104040302105</v>
          </cell>
        </row>
        <row r="669">
          <cell r="X669" t="str">
            <v>2801179140302113</v>
          </cell>
        </row>
        <row r="670">
          <cell r="X670" t="str">
            <v>2801176740302130</v>
          </cell>
        </row>
        <row r="671">
          <cell r="X671" t="str">
            <v>2801105840302148</v>
          </cell>
        </row>
        <row r="672">
          <cell r="X672" t="str">
            <v>2801157040302164</v>
          </cell>
        </row>
        <row r="673">
          <cell r="X673" t="str">
            <v>2801107440302172</v>
          </cell>
        </row>
        <row r="674">
          <cell r="X674" t="str">
            <v>2801108240302199</v>
          </cell>
        </row>
        <row r="675">
          <cell r="X675" t="str">
            <v>2801108240302202</v>
          </cell>
        </row>
        <row r="676">
          <cell r="X676" t="str">
            <v>2801167840302210</v>
          </cell>
        </row>
        <row r="677">
          <cell r="X677" t="str">
            <v>2801111240302229</v>
          </cell>
        </row>
        <row r="678">
          <cell r="X678" t="str">
            <v>2801112040302237</v>
          </cell>
        </row>
        <row r="679">
          <cell r="X679" t="str">
            <v>2801170840302245</v>
          </cell>
        </row>
        <row r="680">
          <cell r="X680" t="str">
            <v>2801115540302253</v>
          </cell>
        </row>
        <row r="681">
          <cell r="X681" t="str">
            <v>2801116340302261</v>
          </cell>
        </row>
        <row r="682">
          <cell r="X682" t="str">
            <v>2801118040302270</v>
          </cell>
        </row>
        <row r="683">
          <cell r="X683" t="str">
            <v>2801177540302288</v>
          </cell>
        </row>
        <row r="684">
          <cell r="X684" t="str">
            <v>2801120140302300</v>
          </cell>
        </row>
        <row r="685">
          <cell r="X685" t="str">
            <v>2801121040302318</v>
          </cell>
        </row>
        <row r="686">
          <cell r="X686" t="str">
            <v>2801123640302334</v>
          </cell>
        </row>
        <row r="687">
          <cell r="X687" t="str">
            <v>2801160040302377</v>
          </cell>
        </row>
        <row r="688">
          <cell r="X688" t="str">
            <v>2801124440302385</v>
          </cell>
        </row>
        <row r="689">
          <cell r="X689" t="str">
            <v>2801125240302407</v>
          </cell>
        </row>
        <row r="690">
          <cell r="X690" t="str">
            <v>2801161940302415</v>
          </cell>
        </row>
        <row r="691">
          <cell r="X691" t="str">
            <v>2801127940302423</v>
          </cell>
        </row>
        <row r="692">
          <cell r="X692" t="str">
            <v>2801131740302440</v>
          </cell>
        </row>
        <row r="693">
          <cell r="X693" t="str">
            <v>2801162740302466</v>
          </cell>
        </row>
        <row r="694">
          <cell r="X694" t="str">
            <v>2801133340302474</v>
          </cell>
        </row>
        <row r="695">
          <cell r="X695" t="str">
            <v>2801132540302482</v>
          </cell>
        </row>
        <row r="696">
          <cell r="X696" t="str">
            <v>2606006040302490</v>
          </cell>
        </row>
        <row r="697">
          <cell r="X697" t="str">
            <v>2801136840302504</v>
          </cell>
        </row>
        <row r="698">
          <cell r="X698" t="str">
            <v>2801137640302512</v>
          </cell>
        </row>
        <row r="699">
          <cell r="X699" t="str">
            <v>2801138440302520</v>
          </cell>
        </row>
        <row r="700">
          <cell r="X700" t="str">
            <v>2801035340302539</v>
          </cell>
        </row>
        <row r="701">
          <cell r="X701" t="str">
            <v>2801139240302547</v>
          </cell>
        </row>
        <row r="702">
          <cell r="X702" t="str">
            <v>2801171640302563</v>
          </cell>
        </row>
        <row r="703">
          <cell r="X703" t="str">
            <v>2801178340302571</v>
          </cell>
        </row>
        <row r="704">
          <cell r="X704" t="str">
            <v>2801141440302580</v>
          </cell>
        </row>
        <row r="705">
          <cell r="X705" t="str">
            <v>2801142240302598</v>
          </cell>
        </row>
        <row r="706">
          <cell r="X706" t="str">
            <v>2801172440302601</v>
          </cell>
        </row>
        <row r="707">
          <cell r="X707" t="str">
            <v>2801144940302610</v>
          </cell>
        </row>
        <row r="708">
          <cell r="X708" t="str">
            <v>4030262840302628</v>
          </cell>
        </row>
        <row r="709">
          <cell r="X709" t="str">
            <v>2801109040302636</v>
          </cell>
        </row>
        <row r="710">
          <cell r="X710" t="str">
            <v>2801158940302644</v>
          </cell>
        </row>
        <row r="711">
          <cell r="X711" t="str">
            <v>2801159740302652</v>
          </cell>
        </row>
        <row r="712">
          <cell r="X712" t="str">
            <v>2801113940302660</v>
          </cell>
        </row>
        <row r="713">
          <cell r="X713" t="str">
            <v>2801164340302679</v>
          </cell>
        </row>
        <row r="714">
          <cell r="X714" t="str">
            <v>2801110440302750</v>
          </cell>
        </row>
        <row r="715">
          <cell r="X715" t="str">
            <v>2803013340303020</v>
          </cell>
        </row>
        <row r="716">
          <cell r="X716" t="str">
            <v>2803001040303039</v>
          </cell>
        </row>
        <row r="717">
          <cell r="X717" t="str">
            <v>2803004440303047</v>
          </cell>
        </row>
        <row r="718">
          <cell r="X718" t="str">
            <v>2803006040303055</v>
          </cell>
        </row>
        <row r="719">
          <cell r="X719" t="str">
            <v>2803008740303063</v>
          </cell>
        </row>
        <row r="720">
          <cell r="X720" t="str">
            <v>2803009540303071</v>
          </cell>
        </row>
        <row r="721">
          <cell r="X721" t="str">
            <v>2803010940303080</v>
          </cell>
        </row>
        <row r="722">
          <cell r="X722" t="str">
            <v>2803011740303098</v>
          </cell>
        </row>
        <row r="723">
          <cell r="X723" t="str">
            <v>2803012540303101</v>
          </cell>
        </row>
        <row r="724">
          <cell r="X724" t="str">
            <v>2803014140303110</v>
          </cell>
        </row>
        <row r="725">
          <cell r="X725" t="str">
            <v>2803015040303128</v>
          </cell>
        </row>
        <row r="726">
          <cell r="X726" t="str">
            <v>2803017640303136</v>
          </cell>
        </row>
        <row r="727">
          <cell r="X727" t="str">
            <v>2803018440303144</v>
          </cell>
        </row>
        <row r="728">
          <cell r="X728" t="str">
            <v>2803024940303152</v>
          </cell>
        </row>
        <row r="729">
          <cell r="X729" t="str">
            <v>2803020640303160</v>
          </cell>
        </row>
        <row r="730">
          <cell r="X730" t="str">
            <v>2803005240303187</v>
          </cell>
        </row>
        <row r="731">
          <cell r="X731" t="str">
            <v>2804100340304019</v>
          </cell>
        </row>
        <row r="732">
          <cell r="X732" t="str">
            <v>2804004040304027</v>
          </cell>
        </row>
        <row r="733">
          <cell r="X733" t="str">
            <v>2804003140304035</v>
          </cell>
        </row>
        <row r="734">
          <cell r="X734" t="str">
            <v>2804005840304043</v>
          </cell>
        </row>
        <row r="735">
          <cell r="X735" t="str">
            <v>2804008240304051</v>
          </cell>
        </row>
        <row r="736">
          <cell r="X736" t="str">
            <v>2804009040304060</v>
          </cell>
        </row>
        <row r="737">
          <cell r="X737" t="str">
            <v>2804101140304078</v>
          </cell>
        </row>
        <row r="738">
          <cell r="X738" t="str">
            <v>2804118640304086</v>
          </cell>
        </row>
        <row r="739">
          <cell r="X739" t="str">
            <v>2804012040304094</v>
          </cell>
        </row>
        <row r="740">
          <cell r="X740" t="str">
            <v>2804015540304108</v>
          </cell>
        </row>
        <row r="741">
          <cell r="X741" t="str">
            <v>2804016340304116</v>
          </cell>
        </row>
        <row r="742">
          <cell r="X742" t="str">
            <v>2804018040304124</v>
          </cell>
        </row>
        <row r="743">
          <cell r="X743" t="str">
            <v>2804019840304132</v>
          </cell>
        </row>
        <row r="744">
          <cell r="X744" t="str">
            <v>2804030940304140</v>
          </cell>
        </row>
        <row r="745">
          <cell r="X745" t="str">
            <v>2804020140304159</v>
          </cell>
        </row>
        <row r="746">
          <cell r="X746" t="str">
            <v>2804026040304167</v>
          </cell>
        </row>
        <row r="747">
          <cell r="X747" t="str">
            <v>2804021040304175</v>
          </cell>
        </row>
        <row r="748">
          <cell r="X748" t="str">
            <v>2804023640304183</v>
          </cell>
        </row>
        <row r="749">
          <cell r="X749" t="str">
            <v>2804024440304191</v>
          </cell>
        </row>
        <row r="750">
          <cell r="X750" t="str">
            <v>2804025240304205</v>
          </cell>
        </row>
        <row r="751">
          <cell r="X751" t="str">
            <v>2804022840304213</v>
          </cell>
        </row>
        <row r="752">
          <cell r="X752" t="str">
            <v>2804027940304221</v>
          </cell>
        </row>
        <row r="753">
          <cell r="X753" t="str">
            <v>2804028740304230</v>
          </cell>
        </row>
        <row r="754">
          <cell r="X754" t="str">
            <v>2804029540304248</v>
          </cell>
        </row>
        <row r="755">
          <cell r="X755" t="str">
            <v>2804032540304256</v>
          </cell>
        </row>
        <row r="756">
          <cell r="X756" t="str">
            <v>2804033340304264</v>
          </cell>
        </row>
        <row r="757">
          <cell r="X757" t="str">
            <v>2804034140304272</v>
          </cell>
        </row>
        <row r="758">
          <cell r="X758" t="str">
            <v>2804031740304280</v>
          </cell>
        </row>
        <row r="759">
          <cell r="X759" t="str">
            <v>2804035040304299</v>
          </cell>
        </row>
        <row r="760">
          <cell r="X760" t="str">
            <v>2804036840304302</v>
          </cell>
        </row>
        <row r="761">
          <cell r="X761" t="str">
            <v>2804037640304310</v>
          </cell>
        </row>
        <row r="762">
          <cell r="X762" t="str">
            <v>2804039240304329</v>
          </cell>
        </row>
        <row r="763">
          <cell r="X763" t="str">
            <v>2804041440304337</v>
          </cell>
        </row>
        <row r="764">
          <cell r="X764" t="str">
            <v>2804042240304345</v>
          </cell>
        </row>
        <row r="765">
          <cell r="X765" t="str">
            <v>2804043040304353</v>
          </cell>
        </row>
        <row r="766">
          <cell r="X766" t="str">
            <v>2804048140304361</v>
          </cell>
        </row>
        <row r="767">
          <cell r="X767" t="str">
            <v>2804049040304370</v>
          </cell>
        </row>
        <row r="768">
          <cell r="X768" t="str">
            <v>2804050340304388</v>
          </cell>
        </row>
        <row r="769">
          <cell r="X769" t="str">
            <v>2804051140304396</v>
          </cell>
        </row>
        <row r="770">
          <cell r="X770" t="str">
            <v>2804105440304400</v>
          </cell>
        </row>
        <row r="771">
          <cell r="X771" t="str">
            <v>2804052040304418</v>
          </cell>
        </row>
        <row r="772">
          <cell r="X772" t="str">
            <v>2804053840304426</v>
          </cell>
        </row>
        <row r="773">
          <cell r="X773" t="str">
            <v>2804054640304434</v>
          </cell>
        </row>
        <row r="774">
          <cell r="X774" t="str">
            <v>2804056240304442</v>
          </cell>
        </row>
        <row r="775">
          <cell r="X775" t="str">
            <v>2804058940304450</v>
          </cell>
        </row>
        <row r="776">
          <cell r="X776" t="str">
            <v>2804059740304469</v>
          </cell>
        </row>
        <row r="777">
          <cell r="X777" t="str">
            <v>2804060040304477</v>
          </cell>
        </row>
        <row r="778">
          <cell r="X778" t="str">
            <v>2804108940304485</v>
          </cell>
        </row>
        <row r="779">
          <cell r="X779" t="str">
            <v>2804061940304493</v>
          </cell>
        </row>
        <row r="780">
          <cell r="X780" t="str">
            <v>2804109740304507</v>
          </cell>
        </row>
        <row r="781">
          <cell r="X781" t="str">
            <v>2804110040304515</v>
          </cell>
        </row>
        <row r="782">
          <cell r="X782" t="str">
            <v>2804091040304523</v>
          </cell>
        </row>
        <row r="783">
          <cell r="X783" t="str">
            <v>2804064340304531</v>
          </cell>
        </row>
        <row r="784">
          <cell r="X784" t="str">
            <v>2804065140304540</v>
          </cell>
        </row>
        <row r="785">
          <cell r="X785" t="str">
            <v>2804066040304558</v>
          </cell>
        </row>
        <row r="786">
          <cell r="X786" t="str">
            <v>2804067840304566</v>
          </cell>
        </row>
        <row r="787">
          <cell r="X787" t="str">
            <v>2804112740304574</v>
          </cell>
        </row>
        <row r="788">
          <cell r="X788" t="str">
            <v>2804070840304582</v>
          </cell>
        </row>
        <row r="789">
          <cell r="X789" t="str">
            <v>2804073240304590</v>
          </cell>
        </row>
        <row r="790">
          <cell r="X790" t="str">
            <v>2804075940304604</v>
          </cell>
        </row>
        <row r="791">
          <cell r="X791" t="str">
            <v>2804076740304612</v>
          </cell>
        </row>
        <row r="792">
          <cell r="X792" t="str">
            <v>2804078340304620</v>
          </cell>
        </row>
        <row r="793">
          <cell r="X793" t="str">
            <v>2804079140304639</v>
          </cell>
        </row>
        <row r="794">
          <cell r="X794" t="str">
            <v>2804084840304647</v>
          </cell>
        </row>
        <row r="795">
          <cell r="X795" t="str">
            <v>2804085640304655</v>
          </cell>
        </row>
        <row r="796">
          <cell r="X796" t="str">
            <v>2804022840304680</v>
          </cell>
        </row>
        <row r="797">
          <cell r="X797" t="str">
            <v>2804029540304698</v>
          </cell>
        </row>
        <row r="798">
          <cell r="X798" t="str">
            <v>2804107040304701</v>
          </cell>
        </row>
        <row r="799">
          <cell r="X799" t="str">
            <v>2804107040304710</v>
          </cell>
        </row>
        <row r="800">
          <cell r="X800" t="str">
            <v>2804106240304728</v>
          </cell>
        </row>
        <row r="801">
          <cell r="X801" t="str">
            <v>2804107040304736</v>
          </cell>
        </row>
        <row r="802">
          <cell r="X802" t="str">
            <v>2804107040304744</v>
          </cell>
        </row>
        <row r="803">
          <cell r="X803" t="str">
            <v>2804061940304779</v>
          </cell>
        </row>
        <row r="804">
          <cell r="X804" t="str">
            <v>2804110040304787</v>
          </cell>
        </row>
        <row r="805">
          <cell r="X805" t="str">
            <v>2804011240304795</v>
          </cell>
        </row>
        <row r="806">
          <cell r="X806" t="str">
            <v>2804014740304809</v>
          </cell>
        </row>
        <row r="807">
          <cell r="X807" t="str">
            <v>2804017140304817</v>
          </cell>
        </row>
        <row r="808">
          <cell r="X808" t="str">
            <v>2804089940304825</v>
          </cell>
        </row>
        <row r="809">
          <cell r="X809" t="str">
            <v>2804045740304833</v>
          </cell>
        </row>
        <row r="810">
          <cell r="X810" t="str">
            <v>2804046540304841</v>
          </cell>
        </row>
        <row r="811">
          <cell r="X811" t="str">
            <v>2804116040304850</v>
          </cell>
        </row>
        <row r="812">
          <cell r="X812" t="str">
            <v>2806259040304868</v>
          </cell>
        </row>
        <row r="813">
          <cell r="X813" t="str">
            <v>2804068640304876</v>
          </cell>
        </row>
        <row r="814">
          <cell r="X814" t="str">
            <v>2804098840304884</v>
          </cell>
        </row>
        <row r="815">
          <cell r="X815" t="str">
            <v>2804055440304892</v>
          </cell>
        </row>
        <row r="816">
          <cell r="X816" t="str">
            <v>2804076740304914</v>
          </cell>
        </row>
        <row r="817">
          <cell r="X817" t="str">
            <v>2804013940304922</v>
          </cell>
        </row>
        <row r="818">
          <cell r="X818" t="str">
            <v>2805099140305015</v>
          </cell>
        </row>
        <row r="819">
          <cell r="X819" t="str">
            <v>2805009640305040</v>
          </cell>
        </row>
        <row r="820">
          <cell r="X820" t="str">
            <v>2805010040305058</v>
          </cell>
        </row>
        <row r="821">
          <cell r="X821" t="str">
            <v>2805011840305066</v>
          </cell>
        </row>
        <row r="822">
          <cell r="X822" t="str">
            <v>2805013440305074</v>
          </cell>
        </row>
        <row r="823">
          <cell r="X823" t="str">
            <v>2805012640305082</v>
          </cell>
        </row>
        <row r="824">
          <cell r="X824" t="str">
            <v>2805089440305090</v>
          </cell>
        </row>
        <row r="825">
          <cell r="X825" t="str">
            <v>2805051740305112</v>
          </cell>
        </row>
        <row r="826">
          <cell r="X826" t="str">
            <v>2805088640305120</v>
          </cell>
        </row>
        <row r="827">
          <cell r="X827" t="str">
            <v>2805004540305163</v>
          </cell>
        </row>
        <row r="828">
          <cell r="X828" t="str">
            <v>2805081940305210</v>
          </cell>
        </row>
        <row r="829">
          <cell r="X829" t="str">
            <v>2805017740305228</v>
          </cell>
        </row>
        <row r="830">
          <cell r="X830" t="str">
            <v>2805018540305236</v>
          </cell>
        </row>
        <row r="831">
          <cell r="X831" t="str">
            <v>2805107640305279</v>
          </cell>
        </row>
        <row r="832">
          <cell r="X832" t="str">
            <v>4030528740305287</v>
          </cell>
        </row>
        <row r="833">
          <cell r="X833" t="str">
            <v>2805093240305295</v>
          </cell>
        </row>
        <row r="834">
          <cell r="X834" t="str">
            <v>2805101740305368</v>
          </cell>
        </row>
        <row r="835">
          <cell r="X835" t="str">
            <v>2805085140305384</v>
          </cell>
        </row>
        <row r="836">
          <cell r="X836" t="str">
            <v>2805096740305406</v>
          </cell>
        </row>
        <row r="837">
          <cell r="X837" t="str">
            <v>2805103340305449</v>
          </cell>
        </row>
        <row r="838">
          <cell r="X838" t="str">
            <v>2805075440305465</v>
          </cell>
        </row>
        <row r="839">
          <cell r="X839" t="str">
            <v>2805039840305503</v>
          </cell>
        </row>
        <row r="840">
          <cell r="X840" t="str">
            <v>2805040140305511</v>
          </cell>
        </row>
        <row r="841">
          <cell r="X841" t="str">
            <v>2805045240305546</v>
          </cell>
        </row>
        <row r="842">
          <cell r="X842" t="str">
            <v>2805046040305554</v>
          </cell>
        </row>
        <row r="843">
          <cell r="X843" t="str">
            <v>2805048740305562</v>
          </cell>
        </row>
        <row r="844">
          <cell r="X844" t="str">
            <v>2805049540305570</v>
          </cell>
        </row>
        <row r="845">
          <cell r="X845" t="str">
            <v>2805044440305589</v>
          </cell>
        </row>
        <row r="846">
          <cell r="X846" t="str">
            <v>2805027440305597</v>
          </cell>
        </row>
        <row r="847">
          <cell r="X847" t="str">
            <v>2805036340305600</v>
          </cell>
        </row>
        <row r="848">
          <cell r="X848" t="str">
            <v>2805037140305619</v>
          </cell>
        </row>
        <row r="849">
          <cell r="X849" t="str">
            <v>2805076240305627</v>
          </cell>
        </row>
        <row r="850">
          <cell r="X850" t="str">
            <v>2805052540305635</v>
          </cell>
        </row>
        <row r="851">
          <cell r="X851" t="str">
            <v>4030575940305759</v>
          </cell>
        </row>
        <row r="852">
          <cell r="X852" t="str">
            <v>4030576740305767</v>
          </cell>
        </row>
        <row r="853">
          <cell r="X853" t="str">
            <v>2806001640306011</v>
          </cell>
        </row>
        <row r="854">
          <cell r="X854" t="str">
            <v>2806001640306020</v>
          </cell>
        </row>
        <row r="855">
          <cell r="X855" t="str">
            <v>2806002440306038</v>
          </cell>
        </row>
        <row r="856">
          <cell r="X856" t="str">
            <v>2806129240306046</v>
          </cell>
        </row>
        <row r="857">
          <cell r="X857" t="str">
            <v>2806183740306054</v>
          </cell>
        </row>
        <row r="858">
          <cell r="X858" t="str">
            <v>2806004040306062</v>
          </cell>
        </row>
        <row r="859">
          <cell r="X859" t="str">
            <v>2806187040306070</v>
          </cell>
        </row>
        <row r="860">
          <cell r="X860" t="str">
            <v>2806189640306089</v>
          </cell>
        </row>
        <row r="861">
          <cell r="X861" t="str">
            <v>2806182940306097</v>
          </cell>
        </row>
        <row r="862">
          <cell r="X862" t="str">
            <v>2806194240306100</v>
          </cell>
        </row>
        <row r="863">
          <cell r="X863" t="str">
            <v>2806195040306119</v>
          </cell>
        </row>
        <row r="864">
          <cell r="X864" t="str">
            <v>2806115240306127</v>
          </cell>
        </row>
        <row r="865">
          <cell r="X865" t="str">
            <v>2806178040306135</v>
          </cell>
        </row>
        <row r="866">
          <cell r="X866" t="str">
            <v>2806178040306143</v>
          </cell>
        </row>
        <row r="867">
          <cell r="X867" t="str">
            <v>2806180240306151</v>
          </cell>
        </row>
        <row r="868">
          <cell r="X868" t="str">
            <v>2806181040306160</v>
          </cell>
        </row>
        <row r="869">
          <cell r="X869" t="str">
            <v>2806269840306178</v>
          </cell>
        </row>
        <row r="870">
          <cell r="X870" t="str">
            <v>2806268040306186</v>
          </cell>
        </row>
        <row r="871">
          <cell r="X871" t="str">
            <v>2806261240306194</v>
          </cell>
        </row>
        <row r="872">
          <cell r="X872" t="str">
            <v>2806167540306208</v>
          </cell>
        </row>
        <row r="873">
          <cell r="X873" t="str">
            <v>2806061040306216</v>
          </cell>
        </row>
        <row r="874">
          <cell r="X874" t="str">
            <v>2806062840306224</v>
          </cell>
        </row>
        <row r="875">
          <cell r="X875" t="str">
            <v>2806061040306232</v>
          </cell>
        </row>
        <row r="876">
          <cell r="X876" t="str">
            <v>2806062840306240</v>
          </cell>
        </row>
        <row r="877">
          <cell r="X877" t="str">
            <v>2806267140306259</v>
          </cell>
        </row>
        <row r="878">
          <cell r="X878" t="str">
            <v>2806120940306267</v>
          </cell>
        </row>
        <row r="879">
          <cell r="X879" t="str">
            <v>2806121740306275</v>
          </cell>
        </row>
        <row r="880">
          <cell r="X880" t="str">
            <v>2806108040306283</v>
          </cell>
        </row>
        <row r="881">
          <cell r="X881" t="str">
            <v>2806173040306291</v>
          </cell>
        </row>
        <row r="882">
          <cell r="X882" t="str">
            <v>2806172140306305</v>
          </cell>
        </row>
        <row r="883">
          <cell r="X883" t="str">
            <v>2806172140306313</v>
          </cell>
        </row>
        <row r="884">
          <cell r="X884" t="str">
            <v>2806172140306321</v>
          </cell>
        </row>
        <row r="885">
          <cell r="X885" t="str">
            <v>2806190040306330</v>
          </cell>
        </row>
        <row r="886">
          <cell r="X886" t="str">
            <v>2806016440306348</v>
          </cell>
        </row>
        <row r="887">
          <cell r="X887" t="str">
            <v>2806012140306356</v>
          </cell>
        </row>
        <row r="888">
          <cell r="X888" t="str">
            <v>2806191840306364</v>
          </cell>
        </row>
        <row r="889">
          <cell r="X889" t="str">
            <v>2806192640306372</v>
          </cell>
        </row>
        <row r="890">
          <cell r="X890" t="str">
            <v>2806112840306380</v>
          </cell>
        </row>
        <row r="891">
          <cell r="X891" t="str">
            <v>2806013040306399</v>
          </cell>
        </row>
        <row r="892">
          <cell r="X892" t="str">
            <v>2806193440306402</v>
          </cell>
        </row>
        <row r="893">
          <cell r="X893" t="str">
            <v>2806193440306410</v>
          </cell>
        </row>
        <row r="894">
          <cell r="X894" t="str">
            <v>2806003240306429</v>
          </cell>
        </row>
        <row r="895">
          <cell r="X895" t="str">
            <v>2806186140306437</v>
          </cell>
        </row>
        <row r="896">
          <cell r="X896" t="str">
            <v>2806018040306445</v>
          </cell>
        </row>
        <row r="897">
          <cell r="X897" t="str">
            <v>2806126840306453</v>
          </cell>
        </row>
        <row r="898">
          <cell r="X898" t="str">
            <v>2806127640306470</v>
          </cell>
        </row>
        <row r="899">
          <cell r="X899" t="str">
            <v>2806264740306488</v>
          </cell>
        </row>
        <row r="900">
          <cell r="X900" t="str">
            <v>2806025340306496</v>
          </cell>
        </row>
        <row r="901">
          <cell r="X901" t="str">
            <v>2806197740306500</v>
          </cell>
        </row>
        <row r="902">
          <cell r="X902" t="str">
            <v>2806197740306518</v>
          </cell>
        </row>
        <row r="903">
          <cell r="X903" t="str">
            <v>2806027040306526</v>
          </cell>
        </row>
        <row r="904">
          <cell r="X904" t="str">
            <v>2806198540306534</v>
          </cell>
        </row>
        <row r="905">
          <cell r="X905" t="str">
            <v>2806200040306542</v>
          </cell>
        </row>
        <row r="906">
          <cell r="X906" t="str">
            <v>2806200040306550</v>
          </cell>
        </row>
        <row r="907">
          <cell r="X907" t="str">
            <v>2806201940306569</v>
          </cell>
        </row>
        <row r="908">
          <cell r="X908" t="str">
            <v>2806202740306577</v>
          </cell>
        </row>
        <row r="909">
          <cell r="X909" t="str">
            <v>2806029640306593</v>
          </cell>
        </row>
        <row r="910">
          <cell r="X910" t="str">
            <v>2806203540306607</v>
          </cell>
        </row>
        <row r="911">
          <cell r="X911" t="str">
            <v>2806031840306615</v>
          </cell>
        </row>
        <row r="912">
          <cell r="X912" t="str">
            <v>2806205140306623</v>
          </cell>
        </row>
        <row r="913">
          <cell r="X913" t="str">
            <v>2806034240306631</v>
          </cell>
        </row>
        <row r="914">
          <cell r="X914" t="str">
            <v>2806034240306640</v>
          </cell>
        </row>
        <row r="915">
          <cell r="X915" t="str">
            <v>2806163240306658</v>
          </cell>
        </row>
        <row r="916">
          <cell r="X916" t="str">
            <v>2806207840306666</v>
          </cell>
        </row>
        <row r="917">
          <cell r="X917" t="str">
            <v>2806164040306674</v>
          </cell>
        </row>
        <row r="918">
          <cell r="X918" t="str">
            <v>2806209440306682</v>
          </cell>
        </row>
        <row r="919">
          <cell r="X919" t="str">
            <v>2806254040306690</v>
          </cell>
        </row>
        <row r="920">
          <cell r="X920" t="str">
            <v>2806038540306704</v>
          </cell>
        </row>
        <row r="921">
          <cell r="X921" t="str">
            <v>2806039340306712</v>
          </cell>
        </row>
        <row r="922">
          <cell r="X922" t="str">
            <v>2806040740306747</v>
          </cell>
        </row>
        <row r="923">
          <cell r="X923" t="str">
            <v>2806130640306755</v>
          </cell>
        </row>
        <row r="924">
          <cell r="X924" t="str">
            <v>2806041540306763</v>
          </cell>
        </row>
        <row r="925">
          <cell r="X925" t="str">
            <v>2806106340306771</v>
          </cell>
        </row>
        <row r="926">
          <cell r="X926" t="str">
            <v>2806144640306780</v>
          </cell>
        </row>
        <row r="927">
          <cell r="X927" t="str">
            <v>2806255840306798</v>
          </cell>
        </row>
        <row r="928">
          <cell r="X928" t="str">
            <v>2806265540306801</v>
          </cell>
        </row>
        <row r="929">
          <cell r="X929" t="str">
            <v>2806045840306810</v>
          </cell>
        </row>
        <row r="930">
          <cell r="X930" t="str">
            <v>2806046640306828</v>
          </cell>
        </row>
        <row r="931">
          <cell r="X931" t="str">
            <v>2806047440306836</v>
          </cell>
        </row>
        <row r="932">
          <cell r="X932" t="str">
            <v>2806048240306844</v>
          </cell>
        </row>
        <row r="933">
          <cell r="X933" t="str">
            <v>2806213240306852</v>
          </cell>
        </row>
        <row r="934">
          <cell r="X934" t="str">
            <v>2806050440306860</v>
          </cell>
        </row>
        <row r="935">
          <cell r="X935" t="str">
            <v>2806215940306879</v>
          </cell>
        </row>
        <row r="936">
          <cell r="X936" t="str">
            <v>2806105540306887</v>
          </cell>
        </row>
        <row r="937">
          <cell r="X937" t="str">
            <v>2806177240306895</v>
          </cell>
        </row>
        <row r="938">
          <cell r="X938" t="str">
            <v>2806218340306909</v>
          </cell>
        </row>
        <row r="939">
          <cell r="X939" t="str">
            <v>2806218340306917</v>
          </cell>
        </row>
        <row r="940">
          <cell r="X940" t="str">
            <v>2806218340306925</v>
          </cell>
        </row>
        <row r="941">
          <cell r="X941" t="str">
            <v>2806010540306933</v>
          </cell>
        </row>
        <row r="942">
          <cell r="X942" t="str">
            <v>2806011340306941</v>
          </cell>
        </row>
        <row r="943">
          <cell r="X943" t="str">
            <v>2806006740306950</v>
          </cell>
        </row>
        <row r="944">
          <cell r="X944" t="str">
            <v>2806119540306968</v>
          </cell>
        </row>
        <row r="945">
          <cell r="X945" t="str">
            <v>2806007540306976</v>
          </cell>
        </row>
        <row r="946">
          <cell r="X946" t="str">
            <v>2806023740306984</v>
          </cell>
        </row>
        <row r="947">
          <cell r="X947" t="str">
            <v>2806008340306992</v>
          </cell>
        </row>
        <row r="948">
          <cell r="X948" t="str">
            <v>2806021040307018</v>
          </cell>
        </row>
        <row r="949">
          <cell r="X949" t="str">
            <v>2806165940307026</v>
          </cell>
        </row>
        <row r="950">
          <cell r="X950" t="str">
            <v>2806165940307034</v>
          </cell>
        </row>
        <row r="951">
          <cell r="X951" t="str">
            <v>2806219140307042</v>
          </cell>
        </row>
        <row r="952">
          <cell r="X952" t="str">
            <v>2806116040307050</v>
          </cell>
        </row>
        <row r="953">
          <cell r="X953" t="str">
            <v>2806116040307077</v>
          </cell>
        </row>
        <row r="954">
          <cell r="X954" t="str">
            <v>2806137340307085</v>
          </cell>
        </row>
        <row r="955">
          <cell r="X955" t="str">
            <v>2806138140307093</v>
          </cell>
        </row>
        <row r="956">
          <cell r="X956" t="str">
            <v>2806139040307107</v>
          </cell>
        </row>
        <row r="957">
          <cell r="X957" t="str">
            <v>2806140340307115</v>
          </cell>
        </row>
        <row r="958">
          <cell r="X958" t="str">
            <v>2806056340307123</v>
          </cell>
        </row>
        <row r="959">
          <cell r="X959" t="str">
            <v>2806116040307131</v>
          </cell>
        </row>
        <row r="960">
          <cell r="X960" t="str">
            <v>2806176440307140</v>
          </cell>
        </row>
        <row r="961">
          <cell r="X961" t="str">
            <v>2806057140307158</v>
          </cell>
        </row>
        <row r="962">
          <cell r="X962" t="str">
            <v>2806153540307166</v>
          </cell>
        </row>
        <row r="963">
          <cell r="X963" t="str">
            <v>2806117940307174</v>
          </cell>
        </row>
        <row r="964">
          <cell r="X964" t="str">
            <v>2806169140307182</v>
          </cell>
        </row>
        <row r="965">
          <cell r="X965" t="str">
            <v>2817004040307190</v>
          </cell>
        </row>
        <row r="966">
          <cell r="X966" t="str">
            <v>2817005940307204</v>
          </cell>
        </row>
        <row r="967">
          <cell r="X967" t="str">
            <v>2806222140307212</v>
          </cell>
        </row>
        <row r="968">
          <cell r="X968" t="str">
            <v>2806059840307220</v>
          </cell>
        </row>
        <row r="969">
          <cell r="X969" t="str">
            <v>2806223040307247</v>
          </cell>
        </row>
        <row r="970">
          <cell r="X970" t="str">
            <v>2806240040307255</v>
          </cell>
        </row>
        <row r="971">
          <cell r="X971" t="str">
            <v>2806241840307263</v>
          </cell>
        </row>
        <row r="972">
          <cell r="X972" t="str">
            <v>2806060140307271</v>
          </cell>
        </row>
        <row r="973">
          <cell r="X973" t="str">
            <v>2806061040307280</v>
          </cell>
        </row>
        <row r="974">
          <cell r="X974" t="str">
            <v>2806224840307298</v>
          </cell>
        </row>
        <row r="975">
          <cell r="X975" t="str">
            <v>2806062840307301</v>
          </cell>
        </row>
        <row r="976">
          <cell r="X976" t="str">
            <v>2806141140307310</v>
          </cell>
        </row>
        <row r="977">
          <cell r="X977" t="str">
            <v>2806141140307328</v>
          </cell>
        </row>
        <row r="978">
          <cell r="X978" t="str">
            <v>2806063640307336</v>
          </cell>
        </row>
        <row r="979">
          <cell r="X979" t="str">
            <v>2806066040307344</v>
          </cell>
        </row>
        <row r="980">
          <cell r="X980" t="str">
            <v>4030735240307352</v>
          </cell>
        </row>
        <row r="981">
          <cell r="X981" t="str">
            <v>2806067940307360</v>
          </cell>
        </row>
        <row r="982">
          <cell r="X982" t="str">
            <v>2806068740307379</v>
          </cell>
        </row>
        <row r="983">
          <cell r="X983" t="str">
            <v>2806226440307387</v>
          </cell>
        </row>
        <row r="984">
          <cell r="X984" t="str">
            <v>2806069540307395</v>
          </cell>
        </row>
        <row r="985">
          <cell r="X985" t="str">
            <v>2806227240307409</v>
          </cell>
        </row>
        <row r="986">
          <cell r="X986" t="str">
            <v>2806070940307417</v>
          </cell>
        </row>
        <row r="987">
          <cell r="X987" t="str">
            <v>2806070940307425</v>
          </cell>
        </row>
        <row r="988">
          <cell r="X988" t="str">
            <v>2806073340307433</v>
          </cell>
        </row>
        <row r="989">
          <cell r="X989" t="str">
            <v>2806074140307441</v>
          </cell>
        </row>
        <row r="990">
          <cell r="X990" t="str">
            <v>2806075040307450</v>
          </cell>
        </row>
        <row r="991">
          <cell r="X991" t="str">
            <v>2806171340307468</v>
          </cell>
        </row>
        <row r="992">
          <cell r="X992" t="str">
            <v>2806171340307476</v>
          </cell>
        </row>
        <row r="993">
          <cell r="X993" t="str">
            <v>2806076840307484</v>
          </cell>
        </row>
        <row r="994">
          <cell r="X994" t="str">
            <v>2806076840307492</v>
          </cell>
        </row>
        <row r="995">
          <cell r="X995" t="str">
            <v>2806077640307506</v>
          </cell>
        </row>
        <row r="996">
          <cell r="X996" t="str">
            <v>2806161640307514</v>
          </cell>
        </row>
        <row r="997">
          <cell r="X997" t="str">
            <v>2806229940307522</v>
          </cell>
        </row>
        <row r="998">
          <cell r="X998" t="str">
            <v>2806230240307530</v>
          </cell>
        </row>
        <row r="999">
          <cell r="X999" t="str">
            <v>2806079240307549</v>
          </cell>
        </row>
        <row r="1000">
          <cell r="X1000" t="str">
            <v>2806080640307557</v>
          </cell>
        </row>
        <row r="1001">
          <cell r="X1001" t="str">
            <v>2806135740307565</v>
          </cell>
        </row>
        <row r="1002">
          <cell r="X1002" t="str">
            <v>2806135740307573</v>
          </cell>
        </row>
        <row r="1003">
          <cell r="X1003" t="str">
            <v>2806135740307581</v>
          </cell>
        </row>
        <row r="1004">
          <cell r="X1004" t="str">
            <v>2806081440307590</v>
          </cell>
        </row>
        <row r="1005">
          <cell r="X1005" t="str">
            <v>2610010040307603</v>
          </cell>
        </row>
        <row r="1006">
          <cell r="X1006" t="str">
            <v>2806143840307611</v>
          </cell>
        </row>
        <row r="1007">
          <cell r="X1007" t="str">
            <v>2805092440307620</v>
          </cell>
        </row>
        <row r="1008">
          <cell r="X1008" t="str">
            <v>2806084940307638</v>
          </cell>
        </row>
        <row r="1009">
          <cell r="X1009" t="str">
            <v>2806087340307646</v>
          </cell>
        </row>
        <row r="1010">
          <cell r="X1010" t="str">
            <v>2806086540307654</v>
          </cell>
        </row>
        <row r="1011">
          <cell r="X1011" t="str">
            <v>2806233740307662</v>
          </cell>
        </row>
        <row r="1012">
          <cell r="X1012" t="str">
            <v>2806143840307670</v>
          </cell>
        </row>
        <row r="1013">
          <cell r="X1013" t="str">
            <v>2806258240307689</v>
          </cell>
        </row>
        <row r="1014">
          <cell r="X1014" t="str">
            <v>2806091140307697</v>
          </cell>
        </row>
        <row r="1015">
          <cell r="X1015" t="str">
            <v>2806090340307700</v>
          </cell>
        </row>
        <row r="1016">
          <cell r="X1016" t="str">
            <v>2806094640307719</v>
          </cell>
        </row>
        <row r="1017">
          <cell r="X1017" t="str">
            <v>2806094640307727</v>
          </cell>
        </row>
        <row r="1018">
          <cell r="X1018" t="str">
            <v>2806052040307735</v>
          </cell>
        </row>
        <row r="1019">
          <cell r="X1019" t="str">
            <v>2806234540307743</v>
          </cell>
        </row>
        <row r="1020">
          <cell r="X1020" t="str">
            <v>2806098940307751</v>
          </cell>
        </row>
        <row r="1021">
          <cell r="X1021" t="str">
            <v>2806100440307760</v>
          </cell>
        </row>
        <row r="1022">
          <cell r="X1022" t="str">
            <v>2806147040307778</v>
          </cell>
        </row>
        <row r="1023">
          <cell r="X1023" t="str">
            <v>2806266340307786</v>
          </cell>
        </row>
        <row r="1024">
          <cell r="X1024" t="str">
            <v>2806157840307794</v>
          </cell>
        </row>
        <row r="1025">
          <cell r="X1025" t="str">
            <v>2806157840307808</v>
          </cell>
        </row>
        <row r="1026">
          <cell r="X1026" t="str">
            <v>2806148940307816</v>
          </cell>
        </row>
        <row r="1027">
          <cell r="X1027" t="str">
            <v>2806096240307824</v>
          </cell>
        </row>
        <row r="1028">
          <cell r="X1028" t="str">
            <v>2806097040307832</v>
          </cell>
        </row>
        <row r="1029">
          <cell r="X1029" t="str">
            <v>4030784040307840</v>
          </cell>
        </row>
        <row r="1030">
          <cell r="X1030" t="str">
            <v>2806151940307859</v>
          </cell>
        </row>
        <row r="1031">
          <cell r="X1031" t="str">
            <v>2806101240307867</v>
          </cell>
        </row>
        <row r="1032">
          <cell r="X1032" t="str">
            <v>2806152740307875</v>
          </cell>
        </row>
        <row r="1033">
          <cell r="X1033" t="str">
            <v>2806152740307883</v>
          </cell>
        </row>
        <row r="1034">
          <cell r="X1034" t="str">
            <v>2806103940307891</v>
          </cell>
        </row>
        <row r="1035">
          <cell r="X1035" t="str">
            <v>2806242640307905</v>
          </cell>
        </row>
        <row r="1036">
          <cell r="X1036" t="str">
            <v>2806158640307913</v>
          </cell>
        </row>
        <row r="1037">
          <cell r="X1037" t="str">
            <v>2806019940307921</v>
          </cell>
        </row>
        <row r="1038">
          <cell r="X1038" t="str">
            <v>2806017240307930</v>
          </cell>
        </row>
        <row r="1039">
          <cell r="X1039" t="str">
            <v>2806110140307948</v>
          </cell>
        </row>
        <row r="1040">
          <cell r="X1040" t="str">
            <v>2806125040307956</v>
          </cell>
        </row>
        <row r="1041">
          <cell r="X1041" t="str">
            <v>2806204340307964</v>
          </cell>
        </row>
        <row r="1042">
          <cell r="X1042" t="str">
            <v>2806033440307972</v>
          </cell>
        </row>
        <row r="1043">
          <cell r="X1043" t="str">
            <v>2806032640307980</v>
          </cell>
        </row>
        <row r="1044">
          <cell r="X1044" t="str">
            <v>2806038540307999</v>
          </cell>
        </row>
        <row r="1045">
          <cell r="X1045" t="str">
            <v>2806211640308014</v>
          </cell>
        </row>
        <row r="1046">
          <cell r="X1046" t="str">
            <v>2806044040308022</v>
          </cell>
        </row>
        <row r="1047">
          <cell r="X1047" t="str">
            <v>2806050440308030</v>
          </cell>
        </row>
        <row r="1048">
          <cell r="X1048" t="str">
            <v>2806051240308049</v>
          </cell>
        </row>
        <row r="1049">
          <cell r="X1049" t="str">
            <v>2806217540308057</v>
          </cell>
        </row>
        <row r="1050">
          <cell r="X1050" t="str">
            <v>2806216740308065</v>
          </cell>
        </row>
        <row r="1051">
          <cell r="X1051" t="str">
            <v>2806219140308073</v>
          </cell>
        </row>
        <row r="1052">
          <cell r="X1052" t="str">
            <v>2806220540308081</v>
          </cell>
        </row>
        <row r="1053">
          <cell r="X1053" t="str">
            <v>2806142040308090</v>
          </cell>
        </row>
        <row r="1054">
          <cell r="X1054" t="str">
            <v>2806089040308103</v>
          </cell>
        </row>
        <row r="1055">
          <cell r="X1055" t="str">
            <v>2806092040308111</v>
          </cell>
        </row>
        <row r="1056">
          <cell r="X1056" t="str">
            <v>2806262040308120</v>
          </cell>
        </row>
        <row r="1057">
          <cell r="X1057" t="str">
            <v>2806262040308138</v>
          </cell>
        </row>
        <row r="1058">
          <cell r="X1058" t="str">
            <v>2806097040308146</v>
          </cell>
        </row>
        <row r="1059">
          <cell r="X1059" t="str">
            <v>2806235340308154</v>
          </cell>
        </row>
        <row r="1060">
          <cell r="X1060" t="str">
            <v>2806236140308162</v>
          </cell>
        </row>
        <row r="1061">
          <cell r="X1061" t="str">
            <v>2806238840308170</v>
          </cell>
        </row>
        <row r="1062">
          <cell r="X1062" t="str">
            <v>2806150040308189</v>
          </cell>
        </row>
        <row r="1063">
          <cell r="X1063" t="str">
            <v>2806151940308197</v>
          </cell>
        </row>
        <row r="1064">
          <cell r="X1064" t="str">
            <v>2806088140308200</v>
          </cell>
        </row>
        <row r="1065">
          <cell r="X1065" t="str">
            <v>2809021740309010</v>
          </cell>
        </row>
        <row r="1066">
          <cell r="X1066" t="str">
            <v>2809031440309029</v>
          </cell>
        </row>
        <row r="1067">
          <cell r="X1067" t="str">
            <v>2809002040309037</v>
          </cell>
        </row>
        <row r="1068">
          <cell r="X1068" t="str">
            <v>2101004840309045</v>
          </cell>
        </row>
        <row r="1069">
          <cell r="X1069" t="str">
            <v>2809019540309053</v>
          </cell>
        </row>
        <row r="1070">
          <cell r="X1070" t="str">
            <v>2809004740309061</v>
          </cell>
        </row>
        <row r="1071">
          <cell r="X1071" t="str">
            <v>2809015240309070</v>
          </cell>
        </row>
        <row r="1072">
          <cell r="X1072" t="str">
            <v>2809012840309088</v>
          </cell>
        </row>
        <row r="1073">
          <cell r="X1073" t="str">
            <v>2809025040309096</v>
          </cell>
        </row>
        <row r="1074">
          <cell r="X1074" t="str">
            <v>2809009840309100</v>
          </cell>
        </row>
        <row r="1075">
          <cell r="X1075" t="str">
            <v>2809009840309118</v>
          </cell>
        </row>
        <row r="1076">
          <cell r="X1076" t="str">
            <v>2809009840309126</v>
          </cell>
        </row>
        <row r="1077">
          <cell r="X1077" t="str">
            <v>2809017940309142</v>
          </cell>
        </row>
        <row r="1078">
          <cell r="X1078" t="str">
            <v>2809007140309150</v>
          </cell>
        </row>
        <row r="1079">
          <cell r="X1079" t="str">
            <v>2809007140309169</v>
          </cell>
        </row>
        <row r="1080">
          <cell r="X1080" t="str">
            <v>2809005540309177</v>
          </cell>
        </row>
        <row r="1081">
          <cell r="X1081" t="str">
            <v>2809010140309185</v>
          </cell>
        </row>
        <row r="1082">
          <cell r="X1082" t="str">
            <v>2802001440309304</v>
          </cell>
        </row>
        <row r="1083">
          <cell r="X1083" t="str">
            <v>2802002240309312</v>
          </cell>
        </row>
        <row r="1084">
          <cell r="X1084" t="str">
            <v>2802008140309320</v>
          </cell>
        </row>
        <row r="1085">
          <cell r="X1085" t="str">
            <v>2807001140309401</v>
          </cell>
        </row>
        <row r="1086">
          <cell r="X1086" t="str">
            <v>2807003840309410</v>
          </cell>
        </row>
        <row r="1087">
          <cell r="X1087" t="str">
            <v>2807004640309428</v>
          </cell>
        </row>
        <row r="1088">
          <cell r="X1088" t="str">
            <v>2807005440309444</v>
          </cell>
        </row>
        <row r="1089">
          <cell r="X1089" t="str">
            <v>2808001740309509</v>
          </cell>
        </row>
        <row r="1090">
          <cell r="X1090" t="str">
            <v>2808002540309517</v>
          </cell>
        </row>
        <row r="1091">
          <cell r="X1091" t="str">
            <v>2808004140309525</v>
          </cell>
        </row>
        <row r="1092">
          <cell r="X1092" t="str">
            <v>2810001840310019</v>
          </cell>
        </row>
        <row r="1093">
          <cell r="X1093" t="str">
            <v>2810003440310027</v>
          </cell>
        </row>
        <row r="1094">
          <cell r="X1094" t="str">
            <v>2810005040310035</v>
          </cell>
        </row>
        <row r="1095">
          <cell r="X1095" t="str">
            <v>2810075140310043</v>
          </cell>
        </row>
        <row r="1096">
          <cell r="X1096" t="str">
            <v>2810006940310051</v>
          </cell>
        </row>
        <row r="1097">
          <cell r="X1097" t="str">
            <v>2810009340310060</v>
          </cell>
        </row>
        <row r="1098">
          <cell r="X1098" t="str">
            <v>2810013140310078</v>
          </cell>
        </row>
        <row r="1099">
          <cell r="X1099" t="str">
            <v>2810063840310086</v>
          </cell>
        </row>
        <row r="1100">
          <cell r="X1100" t="str">
            <v>2810081640310108</v>
          </cell>
        </row>
        <row r="1101">
          <cell r="X1101" t="str">
            <v>2810057340310116</v>
          </cell>
        </row>
        <row r="1102">
          <cell r="X1102" t="str">
            <v>2810058140310124</v>
          </cell>
        </row>
        <row r="1103">
          <cell r="X1103" t="str">
            <v>2810002640310132</v>
          </cell>
        </row>
        <row r="1104">
          <cell r="X1104" t="str">
            <v>2810027140310140</v>
          </cell>
        </row>
        <row r="1105">
          <cell r="X1105" t="str">
            <v>2810068940310159</v>
          </cell>
        </row>
        <row r="1106">
          <cell r="X1106" t="str">
            <v>2810065440310167</v>
          </cell>
        </row>
        <row r="1107">
          <cell r="X1107" t="str">
            <v>2810059040310175</v>
          </cell>
        </row>
        <row r="1108">
          <cell r="X1108" t="str">
            <v>2810023940310183</v>
          </cell>
        </row>
        <row r="1109">
          <cell r="X1109" t="str">
            <v>2810032840310191</v>
          </cell>
        </row>
        <row r="1110">
          <cell r="X1110" t="str">
            <v>2810043340310205</v>
          </cell>
        </row>
        <row r="1111">
          <cell r="X1111" t="str">
            <v>2810054940310213</v>
          </cell>
        </row>
        <row r="1112">
          <cell r="X1112" t="str">
            <v>2810070040310221</v>
          </cell>
        </row>
        <row r="1113">
          <cell r="X1113" t="str">
            <v>2810028040310230</v>
          </cell>
        </row>
        <row r="1114">
          <cell r="X1114" t="str">
            <v>2810029840310248</v>
          </cell>
        </row>
        <row r="1115">
          <cell r="X1115" t="str">
            <v>2810072740310256</v>
          </cell>
        </row>
        <row r="1116">
          <cell r="X1116" t="str">
            <v>2810060340310264</v>
          </cell>
        </row>
        <row r="1117">
          <cell r="X1117" t="str">
            <v>2810031040310272</v>
          </cell>
        </row>
        <row r="1118">
          <cell r="X1118" t="str">
            <v>2810040940310299</v>
          </cell>
        </row>
        <row r="1119">
          <cell r="X1119" t="str">
            <v>2810077840310302</v>
          </cell>
        </row>
        <row r="1120">
          <cell r="X1120" t="str">
            <v>2810080840310310</v>
          </cell>
        </row>
        <row r="1121">
          <cell r="X1121" t="str">
            <v>2810061140310329</v>
          </cell>
        </row>
        <row r="1122">
          <cell r="X1122" t="str">
            <v>2810026340310337</v>
          </cell>
        </row>
        <row r="1123">
          <cell r="X1123" t="str">
            <v>2810051440310345</v>
          </cell>
        </row>
        <row r="1124">
          <cell r="X1124" t="str">
            <v>2810055740310353</v>
          </cell>
        </row>
        <row r="1125">
          <cell r="X1125" t="str">
            <v>2810057340310370</v>
          </cell>
        </row>
        <row r="1126">
          <cell r="X1126" t="str">
            <v>2810069740310396</v>
          </cell>
        </row>
        <row r="1127">
          <cell r="X1127" t="str">
            <v>2810066240310400</v>
          </cell>
        </row>
        <row r="1128">
          <cell r="X1128" t="str">
            <v>2801003540311015</v>
          </cell>
        </row>
        <row r="1129">
          <cell r="X1129" t="str">
            <v>2813004940311023</v>
          </cell>
        </row>
        <row r="1130">
          <cell r="X1130" t="str">
            <v>2813042140311031</v>
          </cell>
        </row>
        <row r="1131">
          <cell r="X1131" t="str">
            <v>2813012040311040</v>
          </cell>
        </row>
        <row r="1132">
          <cell r="X1132" t="str">
            <v>2813053740311058</v>
          </cell>
        </row>
        <row r="1133">
          <cell r="X1133" t="str">
            <v>2813013840311066</v>
          </cell>
        </row>
        <row r="1134">
          <cell r="X1134" t="str">
            <v>2813014640311074</v>
          </cell>
        </row>
        <row r="1135">
          <cell r="X1135" t="str">
            <v>2813049940311082</v>
          </cell>
        </row>
        <row r="1136">
          <cell r="X1136" t="str">
            <v>2813015440311090</v>
          </cell>
        </row>
        <row r="1137">
          <cell r="X1137" t="str">
            <v>2813047240311104</v>
          </cell>
        </row>
        <row r="1138">
          <cell r="X1138" t="str">
            <v>2813018940311112</v>
          </cell>
        </row>
        <row r="1139">
          <cell r="X1139" t="str">
            <v>2813021940311120</v>
          </cell>
        </row>
        <row r="1140">
          <cell r="X1140" t="str">
            <v>2813022740311139</v>
          </cell>
        </row>
        <row r="1141">
          <cell r="X1141" t="str">
            <v>2813027840311147</v>
          </cell>
        </row>
        <row r="1142">
          <cell r="X1142" t="str">
            <v>2813028640311155</v>
          </cell>
        </row>
        <row r="1143">
          <cell r="X1143" t="str">
            <v>2813044840311163</v>
          </cell>
        </row>
        <row r="1144">
          <cell r="X1144" t="str">
            <v>2813045640311171</v>
          </cell>
        </row>
        <row r="1145">
          <cell r="X1145" t="str">
            <v>2813031640311180</v>
          </cell>
        </row>
        <row r="1146">
          <cell r="X1146" t="str">
            <v>2813032440311198</v>
          </cell>
        </row>
        <row r="1147">
          <cell r="X1147" t="str">
            <v>2813033240311201</v>
          </cell>
        </row>
        <row r="1148">
          <cell r="X1148" t="str">
            <v>2813036740311210</v>
          </cell>
        </row>
        <row r="1149">
          <cell r="X1149" t="str">
            <v>2813032440311228</v>
          </cell>
        </row>
        <row r="1150">
          <cell r="X1150" t="str">
            <v>2801039640311244</v>
          </cell>
        </row>
        <row r="1151">
          <cell r="X1151" t="str">
            <v>2813032440311252</v>
          </cell>
        </row>
        <row r="1152">
          <cell r="X1152" t="str">
            <v>2813001440311260</v>
          </cell>
        </row>
        <row r="1153">
          <cell r="X1153" t="str">
            <v>2813008140311279</v>
          </cell>
        </row>
        <row r="1154">
          <cell r="X1154" t="str">
            <v>2813009040311287</v>
          </cell>
        </row>
        <row r="1155">
          <cell r="X1155" t="str">
            <v>2813006540311295</v>
          </cell>
        </row>
        <row r="1156">
          <cell r="X1156" t="str">
            <v>2813017040311309</v>
          </cell>
        </row>
        <row r="1157">
          <cell r="X1157" t="str">
            <v>2813019740311317</v>
          </cell>
        </row>
        <row r="1158">
          <cell r="X1158" t="str">
            <v>2813023540311325</v>
          </cell>
        </row>
        <row r="1159">
          <cell r="X1159" t="str">
            <v>2813025140311333</v>
          </cell>
        </row>
        <row r="1160">
          <cell r="X1160" t="str">
            <v>2813048040311341</v>
          </cell>
        </row>
        <row r="1161">
          <cell r="X1161" t="str">
            <v>2813030840311350</v>
          </cell>
        </row>
        <row r="1162">
          <cell r="X1162" t="str">
            <v>2813034040311368</v>
          </cell>
        </row>
        <row r="1163">
          <cell r="X1163" t="str">
            <v>2813035940311376</v>
          </cell>
        </row>
        <row r="1164">
          <cell r="X1164" t="str">
            <v>2813038340311384</v>
          </cell>
        </row>
        <row r="1165">
          <cell r="X1165" t="str">
            <v>2813040540311392</v>
          </cell>
        </row>
        <row r="1166">
          <cell r="X1166" t="str">
            <v>2814010940312020</v>
          </cell>
        </row>
        <row r="1167">
          <cell r="X1167" t="str">
            <v>2814003640312046</v>
          </cell>
        </row>
        <row r="1168">
          <cell r="X1168" t="str">
            <v>2814001040312054</v>
          </cell>
        </row>
        <row r="1169">
          <cell r="X1169" t="str">
            <v>2814015040312062</v>
          </cell>
        </row>
        <row r="1170">
          <cell r="X1170" t="str">
            <v>2811001340312070</v>
          </cell>
        </row>
        <row r="1171">
          <cell r="X1171" t="str">
            <v>2811002140312089</v>
          </cell>
        </row>
        <row r="1172">
          <cell r="X1172" t="str">
            <v>2812001940312097</v>
          </cell>
        </row>
        <row r="1173">
          <cell r="X1173" t="str">
            <v>2812002740312100</v>
          </cell>
        </row>
        <row r="1174">
          <cell r="X1174" t="str">
            <v>2812003540312119</v>
          </cell>
        </row>
        <row r="1175">
          <cell r="X1175" t="str">
            <v>2814005240312127</v>
          </cell>
        </row>
        <row r="1176">
          <cell r="X1176" t="str">
            <v>2814012540312135</v>
          </cell>
        </row>
        <row r="1177">
          <cell r="X1177" t="str">
            <v>2814006040312143</v>
          </cell>
        </row>
        <row r="1178">
          <cell r="X1178" t="str">
            <v>2814007940312151</v>
          </cell>
        </row>
        <row r="1179">
          <cell r="X1179" t="str">
            <v>2815001540313018</v>
          </cell>
        </row>
        <row r="1180">
          <cell r="X1180" t="str">
            <v>2815002340313026</v>
          </cell>
        </row>
        <row r="1181">
          <cell r="X1181" t="str">
            <v>2815003140313034</v>
          </cell>
        </row>
        <row r="1182">
          <cell r="X1182" t="str">
            <v>2815004040313042</v>
          </cell>
        </row>
        <row r="1183">
          <cell r="X1183" t="str">
            <v>2815005840313050</v>
          </cell>
        </row>
        <row r="1184">
          <cell r="X1184" t="str">
            <v>2815006640313069</v>
          </cell>
        </row>
        <row r="1185">
          <cell r="X1185" t="str">
            <v>2815032540313077</v>
          </cell>
        </row>
        <row r="1186">
          <cell r="X1186" t="str">
            <v>2815007440313085</v>
          </cell>
        </row>
        <row r="1187">
          <cell r="X1187" t="str">
            <v>2815009040313093</v>
          </cell>
        </row>
        <row r="1188">
          <cell r="X1188" t="str">
            <v>2815012040313107</v>
          </cell>
        </row>
        <row r="1189">
          <cell r="X1189" t="str">
            <v>2815010440313115</v>
          </cell>
        </row>
        <row r="1190">
          <cell r="X1190" t="str">
            <v>2815011240313123</v>
          </cell>
        </row>
        <row r="1191">
          <cell r="X1191" t="str">
            <v>2815030940313140</v>
          </cell>
        </row>
        <row r="1192">
          <cell r="X1192" t="str">
            <v>2815014740313158</v>
          </cell>
        </row>
        <row r="1193">
          <cell r="X1193" t="str">
            <v>2815015540313166</v>
          </cell>
        </row>
        <row r="1194">
          <cell r="X1194" t="str">
            <v>2815031740313174</v>
          </cell>
        </row>
        <row r="1195">
          <cell r="X1195" t="str">
            <v>2815017140313182</v>
          </cell>
        </row>
        <row r="1196">
          <cell r="X1196" t="str">
            <v>2815027940313190</v>
          </cell>
        </row>
        <row r="1197">
          <cell r="X1197" t="str">
            <v>2815018040313204</v>
          </cell>
        </row>
        <row r="1198">
          <cell r="X1198" t="str">
            <v>2815020140313212</v>
          </cell>
        </row>
        <row r="1199">
          <cell r="X1199" t="str">
            <v>2815021040313220</v>
          </cell>
        </row>
        <row r="1200">
          <cell r="X1200" t="str">
            <v>2815022840313239</v>
          </cell>
        </row>
        <row r="1201">
          <cell r="X1201" t="str">
            <v>2815023640313247</v>
          </cell>
        </row>
        <row r="1202">
          <cell r="X1202" t="str">
            <v>2815033340313263</v>
          </cell>
        </row>
        <row r="1203">
          <cell r="X1203" t="str">
            <v>2815024440313271</v>
          </cell>
        </row>
        <row r="1204">
          <cell r="X1204" t="str">
            <v>2815025240313280</v>
          </cell>
        </row>
        <row r="1205">
          <cell r="X1205" t="str">
            <v>2815013940313310</v>
          </cell>
        </row>
        <row r="1206">
          <cell r="X1206" t="str">
            <v>2815026040313328</v>
          </cell>
        </row>
        <row r="1207">
          <cell r="X1207" t="str">
            <v>2801126040313336</v>
          </cell>
        </row>
        <row r="1208">
          <cell r="X1208" t="str">
            <v>2804092940314049</v>
          </cell>
        </row>
        <row r="1209">
          <cell r="X1209" t="str">
            <v>2817016440314057</v>
          </cell>
        </row>
        <row r="1210">
          <cell r="X1210" t="str">
            <v>2817006740314073</v>
          </cell>
        </row>
        <row r="1211">
          <cell r="X1211" t="str">
            <v>2817007540314081</v>
          </cell>
        </row>
        <row r="1212">
          <cell r="X1212" t="str">
            <v>2817008340314090</v>
          </cell>
        </row>
        <row r="1213">
          <cell r="X1213" t="str">
            <v>2817009140314103</v>
          </cell>
        </row>
        <row r="1214">
          <cell r="X1214" t="str">
            <v>2817012140314120</v>
          </cell>
        </row>
        <row r="1215">
          <cell r="X1215" t="str">
            <v>2817011340314138</v>
          </cell>
        </row>
        <row r="1216">
          <cell r="X1216" t="str">
            <v>2806221340314154</v>
          </cell>
        </row>
        <row r="1217">
          <cell r="X1217" t="str">
            <v>2704099240314162</v>
          </cell>
        </row>
        <row r="1218">
          <cell r="X1218" t="str">
            <v>2810073540314170</v>
          </cell>
        </row>
        <row r="1219">
          <cell r="X1219" t="str">
            <v>2817024540314189</v>
          </cell>
        </row>
        <row r="1220">
          <cell r="X1220" t="str">
            <v>2817021040314200</v>
          </cell>
        </row>
        <row r="1221">
          <cell r="X1221" t="str">
            <v>2817022940314227</v>
          </cell>
        </row>
        <row r="1222">
          <cell r="X1222" t="str">
            <v>2817019940314235</v>
          </cell>
        </row>
        <row r="1223">
          <cell r="X1223" t="str">
            <v>2704016040402010</v>
          </cell>
        </row>
        <row r="1224">
          <cell r="X1224" t="str">
            <v>2704016040402029</v>
          </cell>
        </row>
        <row r="1225">
          <cell r="X1225" t="str">
            <v>2702001040402045</v>
          </cell>
        </row>
        <row r="1226">
          <cell r="X1226" t="str">
            <v>2702002940402053</v>
          </cell>
        </row>
        <row r="1227">
          <cell r="X1227" t="str">
            <v>2702004540402061</v>
          </cell>
        </row>
        <row r="1228">
          <cell r="X1228" t="str">
            <v>2702004540402070</v>
          </cell>
        </row>
        <row r="1229">
          <cell r="X1229" t="str">
            <v>2702005340402088</v>
          </cell>
        </row>
        <row r="1230">
          <cell r="X1230" t="str">
            <v>2702006140402096</v>
          </cell>
        </row>
        <row r="1231">
          <cell r="X1231" t="str">
            <v>2702007040402100</v>
          </cell>
        </row>
        <row r="1232">
          <cell r="X1232" t="str">
            <v>2704046140402118</v>
          </cell>
        </row>
        <row r="1233">
          <cell r="X1233" t="str">
            <v>2704046140402126</v>
          </cell>
        </row>
        <row r="1234">
          <cell r="X1234" t="str">
            <v>2704033040402134</v>
          </cell>
        </row>
        <row r="1235">
          <cell r="X1235" t="str">
            <v>2704046140402142</v>
          </cell>
        </row>
        <row r="1236">
          <cell r="X1236" t="str">
            <v>2703011340403017</v>
          </cell>
        </row>
        <row r="1237">
          <cell r="X1237" t="str">
            <v>2704059340403025</v>
          </cell>
        </row>
        <row r="1238">
          <cell r="X1238" t="str">
            <v>2703010540403033</v>
          </cell>
        </row>
        <row r="1239">
          <cell r="X1239" t="str">
            <v>2703009140403041</v>
          </cell>
        </row>
        <row r="1240">
          <cell r="X1240" t="str">
            <v>2703008340403050</v>
          </cell>
        </row>
        <row r="1241">
          <cell r="X1241" t="str">
            <v>2703006740403068</v>
          </cell>
        </row>
        <row r="1242">
          <cell r="X1242" t="str">
            <v>2704077140403084</v>
          </cell>
        </row>
        <row r="1243">
          <cell r="X1243" t="str">
            <v>2704089540403092</v>
          </cell>
        </row>
        <row r="1244">
          <cell r="X1244" t="str">
            <v>2704014340403106</v>
          </cell>
        </row>
        <row r="1245">
          <cell r="X1245" t="str">
            <v>2704013540403114</v>
          </cell>
        </row>
        <row r="1246">
          <cell r="X1246" t="str">
            <v>2703001640403122</v>
          </cell>
        </row>
        <row r="1247">
          <cell r="X1247" t="str">
            <v>2704058540403130</v>
          </cell>
        </row>
        <row r="1248">
          <cell r="X1248" t="str">
            <v>2704058540403149</v>
          </cell>
        </row>
        <row r="1249">
          <cell r="X1249" t="str">
            <v>2704062340403157</v>
          </cell>
        </row>
        <row r="1250">
          <cell r="X1250" t="str">
            <v>2704057740403165</v>
          </cell>
        </row>
        <row r="1251">
          <cell r="X1251" t="str">
            <v>2704015140403173</v>
          </cell>
        </row>
        <row r="1252">
          <cell r="X1252" t="str">
            <v>2704052640403181</v>
          </cell>
        </row>
        <row r="1253">
          <cell r="X1253" t="str">
            <v>2704055040403190</v>
          </cell>
        </row>
        <row r="1254">
          <cell r="X1254" t="str">
            <v>2704061540403203</v>
          </cell>
        </row>
        <row r="1255">
          <cell r="X1255" t="str">
            <v>2704055040403211</v>
          </cell>
        </row>
        <row r="1256">
          <cell r="X1256" t="str">
            <v>2704056940403220</v>
          </cell>
        </row>
        <row r="1257">
          <cell r="X1257" t="str">
            <v>2704055040403238</v>
          </cell>
        </row>
        <row r="1258">
          <cell r="X1258" t="str">
            <v>2704087940403246</v>
          </cell>
        </row>
        <row r="1259">
          <cell r="X1259" t="str">
            <v>2704085240403254</v>
          </cell>
        </row>
        <row r="1260">
          <cell r="X1260" t="str">
            <v>2703003240403300</v>
          </cell>
        </row>
        <row r="1261">
          <cell r="X1261" t="str">
            <v>2703004040403319</v>
          </cell>
        </row>
        <row r="1262">
          <cell r="X1262" t="str">
            <v>2704065840403327</v>
          </cell>
        </row>
        <row r="1263">
          <cell r="X1263" t="str">
            <v>2704064040403335</v>
          </cell>
        </row>
        <row r="1264">
          <cell r="X1264" t="str">
            <v>2704019440403343</v>
          </cell>
        </row>
        <row r="1265">
          <cell r="X1265" t="str">
            <v>2704060740403351</v>
          </cell>
        </row>
        <row r="1266">
          <cell r="X1266" t="str">
            <v>2704061540403360</v>
          </cell>
        </row>
        <row r="1267">
          <cell r="X1267" t="str">
            <v>2704054240403378</v>
          </cell>
        </row>
        <row r="1268">
          <cell r="X1268" t="str">
            <v>2704051840403386</v>
          </cell>
        </row>
        <row r="1269">
          <cell r="X1269" t="str">
            <v>2704050040403394</v>
          </cell>
        </row>
        <row r="1270">
          <cell r="X1270" t="str">
            <v>2704024040403408</v>
          </cell>
        </row>
        <row r="1271">
          <cell r="X1271" t="str">
            <v>2704066640403416</v>
          </cell>
        </row>
        <row r="1272">
          <cell r="X1272" t="str">
            <v>2704045340403424</v>
          </cell>
        </row>
        <row r="1273">
          <cell r="X1273" t="str">
            <v>2704044540403432</v>
          </cell>
        </row>
        <row r="1274">
          <cell r="X1274" t="str">
            <v>2704041040403440</v>
          </cell>
        </row>
        <row r="1275">
          <cell r="X1275" t="str">
            <v>2704040240403459</v>
          </cell>
        </row>
        <row r="1276">
          <cell r="X1276" t="str">
            <v>2704021640403467</v>
          </cell>
        </row>
        <row r="1277">
          <cell r="X1277" t="str">
            <v>2704020840403475</v>
          </cell>
        </row>
        <row r="1278">
          <cell r="X1278" t="str">
            <v>2704043740403483</v>
          </cell>
        </row>
        <row r="1279">
          <cell r="X1279" t="str">
            <v>2704042940403491</v>
          </cell>
        </row>
        <row r="1280">
          <cell r="X1280" t="str">
            <v>2704023240403505</v>
          </cell>
        </row>
        <row r="1281">
          <cell r="X1281" t="str">
            <v>2704022440403513</v>
          </cell>
        </row>
        <row r="1282">
          <cell r="X1282" t="str">
            <v>2704018640403521</v>
          </cell>
        </row>
        <row r="1283">
          <cell r="X1283" t="str">
            <v>2704017840403530</v>
          </cell>
        </row>
        <row r="1284">
          <cell r="X1284" t="str">
            <v>2704068240403548</v>
          </cell>
        </row>
        <row r="1285">
          <cell r="X1285" t="str">
            <v>2704067440403556</v>
          </cell>
        </row>
        <row r="1286">
          <cell r="X1286" t="str">
            <v>2704026740403564</v>
          </cell>
        </row>
        <row r="1287">
          <cell r="X1287" t="str">
            <v>2704025940403572</v>
          </cell>
        </row>
        <row r="1288">
          <cell r="X1288" t="str">
            <v>2704028340403580</v>
          </cell>
        </row>
        <row r="1289">
          <cell r="X1289" t="str">
            <v>2704027540403599</v>
          </cell>
        </row>
        <row r="1290">
          <cell r="X1290" t="str">
            <v>2704030540403602</v>
          </cell>
        </row>
        <row r="1291">
          <cell r="X1291" t="str">
            <v>2704029140403610</v>
          </cell>
        </row>
        <row r="1292">
          <cell r="X1292" t="str">
            <v>2704006240403629</v>
          </cell>
        </row>
        <row r="1293">
          <cell r="X1293" t="str">
            <v>2704005440403637</v>
          </cell>
        </row>
        <row r="1294">
          <cell r="X1294" t="str">
            <v>2704008940403645</v>
          </cell>
        </row>
        <row r="1295">
          <cell r="X1295" t="str">
            <v>2704007040403653</v>
          </cell>
        </row>
        <row r="1296">
          <cell r="X1296" t="str">
            <v>2704004640403661</v>
          </cell>
        </row>
        <row r="1297">
          <cell r="X1297" t="str">
            <v>2704003840403670</v>
          </cell>
        </row>
        <row r="1298">
          <cell r="X1298" t="str">
            <v>2704036440403688</v>
          </cell>
        </row>
        <row r="1299">
          <cell r="X1299" t="str">
            <v>2704070440403696</v>
          </cell>
        </row>
        <row r="1300">
          <cell r="X1300" t="str">
            <v>2704071240403700</v>
          </cell>
        </row>
        <row r="1301">
          <cell r="X1301" t="str">
            <v>2704073940403718</v>
          </cell>
        </row>
        <row r="1302">
          <cell r="X1302" t="str">
            <v>2704039940403840</v>
          </cell>
        </row>
        <row r="1303">
          <cell r="X1303" t="str">
            <v>2704038040403858</v>
          </cell>
        </row>
        <row r="1304">
          <cell r="X1304" t="str">
            <v>2602003340501019</v>
          </cell>
        </row>
        <row r="1305">
          <cell r="X1305" t="str">
            <v>2603006340501027</v>
          </cell>
        </row>
        <row r="1306">
          <cell r="X1306" t="str">
            <v>2603004740501035</v>
          </cell>
        </row>
        <row r="1307">
          <cell r="X1307" t="str">
            <v>2602002540501043</v>
          </cell>
        </row>
        <row r="1308">
          <cell r="X1308" t="str">
            <v>2602002540501051</v>
          </cell>
        </row>
        <row r="1309">
          <cell r="X1309" t="str">
            <v>2603007140501060</v>
          </cell>
        </row>
        <row r="1310">
          <cell r="X1310" t="str">
            <v>2603003940501078</v>
          </cell>
        </row>
        <row r="1311">
          <cell r="X1311" t="str">
            <v>2603002040501086</v>
          </cell>
        </row>
        <row r="1312">
          <cell r="X1312" t="str">
            <v>2603016040501094</v>
          </cell>
        </row>
        <row r="1313">
          <cell r="X1313" t="str">
            <v>2603005540501108</v>
          </cell>
        </row>
        <row r="1314">
          <cell r="X1314" t="str">
            <v>2603008040501116</v>
          </cell>
        </row>
        <row r="1315">
          <cell r="X1315" t="str">
            <v>2603009840501124</v>
          </cell>
        </row>
        <row r="1316">
          <cell r="X1316" t="str">
            <v>2603011040501132</v>
          </cell>
        </row>
        <row r="1317">
          <cell r="X1317" t="str">
            <v>2603014440501175</v>
          </cell>
        </row>
        <row r="1318">
          <cell r="X1318" t="str">
            <v>2603015240501183</v>
          </cell>
        </row>
        <row r="1319">
          <cell r="X1319" t="str">
            <v>2603012840501191</v>
          </cell>
        </row>
        <row r="1320">
          <cell r="X1320" t="str">
            <v>4050201540502015</v>
          </cell>
        </row>
        <row r="1321">
          <cell r="X1321" t="str">
            <v>2604001840502040</v>
          </cell>
        </row>
        <row r="1322">
          <cell r="X1322" t="str">
            <v>2610010040502058</v>
          </cell>
        </row>
        <row r="1323">
          <cell r="X1323" t="str">
            <v>2605001340502090</v>
          </cell>
        </row>
        <row r="1324">
          <cell r="X1324" t="str">
            <v>2609002340502104</v>
          </cell>
        </row>
        <row r="1325">
          <cell r="X1325" t="str">
            <v>2608001040502112</v>
          </cell>
        </row>
        <row r="1326">
          <cell r="X1326" t="str">
            <v>2610002940502139</v>
          </cell>
        </row>
        <row r="1327">
          <cell r="X1327" t="str">
            <v>2806263940502147</v>
          </cell>
        </row>
        <row r="1328">
          <cell r="X1328" t="str">
            <v>2610003740502155</v>
          </cell>
        </row>
        <row r="1329">
          <cell r="X1329" t="str">
            <v>2813018940502163</v>
          </cell>
        </row>
        <row r="1330">
          <cell r="X1330" t="str">
            <v>2610009640503011</v>
          </cell>
        </row>
        <row r="1331">
          <cell r="X1331" t="str">
            <v>4050302040503020</v>
          </cell>
        </row>
        <row r="1332">
          <cell r="X1332" t="str">
            <v>2610006140503038</v>
          </cell>
        </row>
        <row r="1333">
          <cell r="X1333" t="str">
            <v>2610008840503046</v>
          </cell>
        </row>
        <row r="1334">
          <cell r="X1334" t="str">
            <v>2610007040503054</v>
          </cell>
        </row>
        <row r="1335">
          <cell r="X1335" t="str">
            <v>2610006140503062</v>
          </cell>
        </row>
        <row r="1336">
          <cell r="X1336" t="str">
            <v>2610005340503089</v>
          </cell>
        </row>
        <row r="1337">
          <cell r="X1337" t="str">
            <v>2610004540503097</v>
          </cell>
        </row>
        <row r="1338">
          <cell r="X1338" t="str">
            <v>2101001340601013</v>
          </cell>
        </row>
        <row r="1339">
          <cell r="X1339" t="str">
            <v>2101017040601072</v>
          </cell>
        </row>
        <row r="1340">
          <cell r="X1340" t="str">
            <v>2101018840601080</v>
          </cell>
        </row>
        <row r="1341">
          <cell r="X1341" t="str">
            <v>2101026940601099</v>
          </cell>
        </row>
        <row r="1342">
          <cell r="X1342" t="str">
            <v>2101002140601110</v>
          </cell>
        </row>
        <row r="1343">
          <cell r="X1343" t="str">
            <v>2101004840601129</v>
          </cell>
        </row>
        <row r="1344">
          <cell r="X1344" t="str">
            <v>2101005640601137</v>
          </cell>
        </row>
        <row r="1345">
          <cell r="X1345" t="str">
            <v>2101006440601145</v>
          </cell>
        </row>
        <row r="1346">
          <cell r="X1346" t="str">
            <v>2101009940601153</v>
          </cell>
        </row>
        <row r="1347">
          <cell r="X1347" t="str">
            <v>2101014540601161</v>
          </cell>
        </row>
        <row r="1348">
          <cell r="X1348" t="str">
            <v>2101021840601170</v>
          </cell>
        </row>
        <row r="1349">
          <cell r="X1349" t="str">
            <v>2101015340601188</v>
          </cell>
        </row>
        <row r="1350">
          <cell r="X1350" t="str">
            <v>4060120040601200</v>
          </cell>
        </row>
        <row r="1351">
          <cell r="X1351" t="str">
            <v>4060126940601269</v>
          </cell>
        </row>
        <row r="1352">
          <cell r="X1352" t="str">
            <v>2101019640601285</v>
          </cell>
        </row>
        <row r="1353">
          <cell r="X1353" t="str">
            <v>2101019640601293</v>
          </cell>
        </row>
        <row r="1354">
          <cell r="X1354" t="str">
            <v>2804102040601307</v>
          </cell>
        </row>
        <row r="1355">
          <cell r="X1355" t="str">
            <v>2101004840601323</v>
          </cell>
        </row>
        <row r="1356">
          <cell r="X1356" t="str">
            <v>3101001640701018</v>
          </cell>
        </row>
        <row r="1357">
          <cell r="X1357" t="str">
            <v>3101002440701042</v>
          </cell>
        </row>
        <row r="1358">
          <cell r="X1358" t="str">
            <v>3101002440701050</v>
          </cell>
        </row>
        <row r="1359">
          <cell r="X1359" t="str">
            <v>3101006740701077</v>
          </cell>
        </row>
        <row r="1360">
          <cell r="X1360" t="str">
            <v>3101005940701085</v>
          </cell>
        </row>
        <row r="1361">
          <cell r="X1361" t="str">
            <v>3101007540701093</v>
          </cell>
        </row>
        <row r="1362">
          <cell r="X1362" t="str">
            <v>3101010540701107</v>
          </cell>
        </row>
        <row r="1363">
          <cell r="X1363" t="str">
            <v>3101011340701115</v>
          </cell>
        </row>
        <row r="1364">
          <cell r="X1364" t="str">
            <v>3101012140701123</v>
          </cell>
        </row>
        <row r="1365">
          <cell r="X1365" t="str">
            <v>4070113140701131</v>
          </cell>
        </row>
        <row r="1366">
          <cell r="X1366" t="str">
            <v>3101004040701140</v>
          </cell>
        </row>
        <row r="1367">
          <cell r="X1367" t="str">
            <v>3102002040702014</v>
          </cell>
        </row>
        <row r="1368">
          <cell r="X1368" t="str">
            <v>3102003840702022</v>
          </cell>
        </row>
        <row r="1369">
          <cell r="X1369" t="str">
            <v>3102004640702030</v>
          </cell>
        </row>
        <row r="1370">
          <cell r="X1370" t="str">
            <v>3102012740702049</v>
          </cell>
        </row>
        <row r="1371">
          <cell r="X1371" t="str">
            <v>3101009140702057</v>
          </cell>
        </row>
        <row r="1372">
          <cell r="X1372" t="str">
            <v>3102008940702065</v>
          </cell>
        </row>
        <row r="1373">
          <cell r="X1373" t="str">
            <v>3102006240702073</v>
          </cell>
        </row>
        <row r="1374">
          <cell r="X1374" t="str">
            <v>3102007040702081</v>
          </cell>
        </row>
        <row r="1375">
          <cell r="X1375" t="str">
            <v>3102005440702090</v>
          </cell>
        </row>
        <row r="1376">
          <cell r="X1376" t="str">
            <v>3102009740702103</v>
          </cell>
        </row>
        <row r="1377">
          <cell r="X1377" t="str">
            <v>3102010040702111</v>
          </cell>
        </row>
        <row r="1378">
          <cell r="X1378" t="str">
            <v>3103001740703029</v>
          </cell>
        </row>
        <row r="1379">
          <cell r="X1379" t="str">
            <v>3103002540703037</v>
          </cell>
        </row>
        <row r="1380">
          <cell r="X1380" t="str">
            <v>3103007640703045</v>
          </cell>
        </row>
        <row r="1381">
          <cell r="X1381" t="str">
            <v>3103003340703053</v>
          </cell>
        </row>
        <row r="1382">
          <cell r="X1382" t="str">
            <v>3103004140703061</v>
          </cell>
        </row>
        <row r="1383">
          <cell r="X1383" t="str">
            <v>3103005040703070</v>
          </cell>
        </row>
        <row r="1384">
          <cell r="X1384" t="str">
            <v>3103006840703088</v>
          </cell>
        </row>
        <row r="1385">
          <cell r="X1385" t="str">
            <v>3104007140704017</v>
          </cell>
        </row>
        <row r="1386">
          <cell r="X1386" t="str">
            <v>3104008040704025</v>
          </cell>
        </row>
        <row r="1387">
          <cell r="X1387" t="str">
            <v>3104001240704033</v>
          </cell>
        </row>
        <row r="1388">
          <cell r="X1388" t="str">
            <v>3104004740704041</v>
          </cell>
        </row>
        <row r="1389">
          <cell r="X1389" t="str">
            <v>3104002040704050</v>
          </cell>
        </row>
        <row r="1390">
          <cell r="X1390" t="str">
            <v>3104003940704068</v>
          </cell>
        </row>
        <row r="1391">
          <cell r="X1391" t="str">
            <v>3104006340704076</v>
          </cell>
        </row>
        <row r="1392">
          <cell r="X1392" t="str">
            <v>3104005540704084</v>
          </cell>
        </row>
        <row r="1393">
          <cell r="X1393" t="str">
            <v>3105002640705013</v>
          </cell>
        </row>
        <row r="1394">
          <cell r="X1394" t="str">
            <v>3105007740705021</v>
          </cell>
        </row>
        <row r="1395">
          <cell r="X1395" t="str">
            <v>3105006940705030</v>
          </cell>
        </row>
        <row r="1396">
          <cell r="X1396" t="str">
            <v>3105005040705048</v>
          </cell>
        </row>
        <row r="1397">
          <cell r="X1397" t="str">
            <v>3105004240705056</v>
          </cell>
        </row>
        <row r="1398">
          <cell r="X1398" t="str">
            <v>3105001840705064</v>
          </cell>
        </row>
        <row r="1399">
          <cell r="X1399" t="str">
            <v>3106002140706010</v>
          </cell>
        </row>
        <row r="1400">
          <cell r="X1400" t="str">
            <v>3106003040706028</v>
          </cell>
        </row>
        <row r="1401">
          <cell r="X1401" t="str">
            <v>3107001940707016</v>
          </cell>
        </row>
        <row r="1402">
          <cell r="X1402" t="str">
            <v>3107008640707032</v>
          </cell>
        </row>
        <row r="1403">
          <cell r="X1403" t="str">
            <v>3107002740707040</v>
          </cell>
        </row>
        <row r="1404">
          <cell r="X1404" t="str">
            <v>3107004340707059</v>
          </cell>
        </row>
        <row r="1405">
          <cell r="X1405" t="str">
            <v>3107007840707067</v>
          </cell>
        </row>
        <row r="1406">
          <cell r="X1406" t="str">
            <v>3107005140707075</v>
          </cell>
        </row>
        <row r="1407">
          <cell r="X1407" t="str">
            <v>3107006040707083</v>
          </cell>
        </row>
        <row r="1408">
          <cell r="X1408" t="str">
            <v>3108001440708020</v>
          </cell>
        </row>
        <row r="1409">
          <cell r="X1409" t="str">
            <v>3108005740708039</v>
          </cell>
        </row>
        <row r="1410">
          <cell r="X1410" t="str">
            <v>3111004540708047</v>
          </cell>
        </row>
        <row r="1411">
          <cell r="X1411" t="str">
            <v>3108004940708063</v>
          </cell>
        </row>
        <row r="1412">
          <cell r="X1412" t="str">
            <v>4070808040708080</v>
          </cell>
        </row>
        <row r="1413">
          <cell r="X1413" t="str">
            <v>4070809840708098</v>
          </cell>
        </row>
        <row r="1414">
          <cell r="X1414" t="str">
            <v>3108002240708101</v>
          </cell>
        </row>
        <row r="1415">
          <cell r="X1415" t="str">
            <v>3108003040708110</v>
          </cell>
        </row>
        <row r="1416">
          <cell r="X1416" t="str">
            <v>3109001040709019</v>
          </cell>
        </row>
        <row r="1417">
          <cell r="X1417" t="str">
            <v>3109002840709027</v>
          </cell>
        </row>
        <row r="1418">
          <cell r="X1418" t="str">
            <v>3109003640709035</v>
          </cell>
        </row>
        <row r="1419">
          <cell r="X1419" t="str">
            <v>3110006640710025</v>
          </cell>
        </row>
        <row r="1420">
          <cell r="X1420" t="str">
            <v>3110004040710033</v>
          </cell>
        </row>
        <row r="1421">
          <cell r="X1421" t="str">
            <v>3110003140710041</v>
          </cell>
        </row>
        <row r="1422">
          <cell r="X1422" t="str">
            <v>3110001540710050</v>
          </cell>
        </row>
        <row r="1423">
          <cell r="X1423" t="str">
            <v>3110002340710068</v>
          </cell>
        </row>
        <row r="1424">
          <cell r="X1424" t="str">
            <v>3110005840710076</v>
          </cell>
        </row>
        <row r="1425">
          <cell r="X1425" t="str">
            <v>3111001040711013</v>
          </cell>
        </row>
        <row r="1426">
          <cell r="X1426" t="str">
            <v>3111003740711021</v>
          </cell>
        </row>
        <row r="1427">
          <cell r="X1427" t="str">
            <v>3112031840712010</v>
          </cell>
        </row>
        <row r="1428">
          <cell r="X1428" t="str">
            <v>2805094040712028</v>
          </cell>
        </row>
        <row r="1429">
          <cell r="X1429" t="str">
            <v>2805001040712036</v>
          </cell>
        </row>
        <row r="1430">
          <cell r="X1430" t="str">
            <v>3112001640712044</v>
          </cell>
        </row>
        <row r="1431">
          <cell r="X1431" t="str">
            <v>3112002440712052</v>
          </cell>
        </row>
        <row r="1432">
          <cell r="X1432" t="str">
            <v>3112003240712060</v>
          </cell>
        </row>
        <row r="1433">
          <cell r="X1433" t="str">
            <v>3112004040712079</v>
          </cell>
        </row>
        <row r="1434">
          <cell r="X1434" t="str">
            <v>2805097540712095</v>
          </cell>
        </row>
        <row r="1435">
          <cell r="X1435" t="str">
            <v>2806168340712109</v>
          </cell>
        </row>
        <row r="1436">
          <cell r="X1436" t="str">
            <v>3112047440712117</v>
          </cell>
        </row>
        <row r="1437">
          <cell r="X1437" t="str">
            <v>3112005940712125</v>
          </cell>
        </row>
        <row r="1438">
          <cell r="X1438" t="str">
            <v>3112006740712133</v>
          </cell>
        </row>
        <row r="1439">
          <cell r="X1439" t="str">
            <v>2806162440712141</v>
          </cell>
        </row>
        <row r="1440">
          <cell r="X1440" t="str">
            <v>2806251540712150</v>
          </cell>
        </row>
        <row r="1441">
          <cell r="X1441" t="str">
            <v>3112007540712168</v>
          </cell>
        </row>
        <row r="1442">
          <cell r="X1442" t="str">
            <v>2805008840712176</v>
          </cell>
        </row>
        <row r="1443">
          <cell r="X1443" t="str">
            <v>2805084340712184</v>
          </cell>
        </row>
        <row r="1444">
          <cell r="X1444" t="str">
            <v>3112008340712192</v>
          </cell>
        </row>
        <row r="1445">
          <cell r="X1445" t="str">
            <v>3112009140712206</v>
          </cell>
        </row>
        <row r="1446">
          <cell r="X1446" t="str">
            <v>2805021540712214</v>
          </cell>
        </row>
        <row r="1447">
          <cell r="X1447" t="str">
            <v>3112011340712222</v>
          </cell>
        </row>
        <row r="1448">
          <cell r="X1448" t="str">
            <v>3112048240712230</v>
          </cell>
        </row>
        <row r="1449">
          <cell r="X1449" t="str">
            <v>3112015640712249</v>
          </cell>
        </row>
        <row r="1450">
          <cell r="X1450" t="str">
            <v>3112016440712257</v>
          </cell>
        </row>
        <row r="1451">
          <cell r="X1451" t="str">
            <v>3112017240712265</v>
          </cell>
        </row>
        <row r="1452">
          <cell r="X1452" t="str">
            <v>3112018040712273</v>
          </cell>
        </row>
        <row r="1453">
          <cell r="X1453" t="str">
            <v>3112019940712281</v>
          </cell>
        </row>
        <row r="1454">
          <cell r="X1454" t="str">
            <v>3112020240712290</v>
          </cell>
        </row>
        <row r="1455">
          <cell r="X1455" t="str">
            <v>2805098340712303</v>
          </cell>
        </row>
        <row r="1456">
          <cell r="X1456" t="str">
            <v>3112021040712311</v>
          </cell>
        </row>
        <row r="1457">
          <cell r="X1457" t="str">
            <v>3112022940712320</v>
          </cell>
        </row>
        <row r="1458">
          <cell r="X1458" t="str">
            <v>3112027040712338</v>
          </cell>
        </row>
        <row r="1459">
          <cell r="X1459" t="str">
            <v>3112023740712346</v>
          </cell>
        </row>
        <row r="1460">
          <cell r="X1460" t="str">
            <v>3112024540712354</v>
          </cell>
        </row>
        <row r="1461">
          <cell r="X1461" t="str">
            <v>3112025340712362</v>
          </cell>
        </row>
        <row r="1462">
          <cell r="X1462" t="str">
            <v>3112049040712370</v>
          </cell>
        </row>
        <row r="1463">
          <cell r="X1463" t="str">
            <v>2805091640712389</v>
          </cell>
        </row>
        <row r="1464">
          <cell r="X1464" t="str">
            <v>3112029640712397</v>
          </cell>
        </row>
        <row r="1465">
          <cell r="X1465" t="str">
            <v>3112030040712400</v>
          </cell>
        </row>
        <row r="1466">
          <cell r="X1466" t="str">
            <v>3112032640712419</v>
          </cell>
        </row>
        <row r="1467">
          <cell r="X1467" t="str">
            <v>3112045840712427</v>
          </cell>
        </row>
        <row r="1468">
          <cell r="X1468" t="str">
            <v>3112033440712435</v>
          </cell>
        </row>
        <row r="1469">
          <cell r="X1469" t="str">
            <v>2805079740712443</v>
          </cell>
        </row>
        <row r="1470">
          <cell r="X1470" t="str">
            <v>3112034240712451</v>
          </cell>
        </row>
        <row r="1471">
          <cell r="X1471" t="str">
            <v>2805082740712460</v>
          </cell>
        </row>
        <row r="1472">
          <cell r="X1472" t="str">
            <v>2805087840712478</v>
          </cell>
        </row>
        <row r="1473">
          <cell r="X1473" t="str">
            <v>3112041540712486</v>
          </cell>
        </row>
        <row r="1474">
          <cell r="X1474" t="str">
            <v>3112043140712494</v>
          </cell>
        </row>
        <row r="1475">
          <cell r="X1475" t="str">
            <v>3112035040712508</v>
          </cell>
        </row>
        <row r="1476">
          <cell r="X1476" t="str">
            <v>3112036940712516</v>
          </cell>
        </row>
        <row r="1477">
          <cell r="X1477" t="str">
            <v>3112037740712524</v>
          </cell>
        </row>
        <row r="1478">
          <cell r="X1478" t="str">
            <v>3112044040712532</v>
          </cell>
        </row>
        <row r="1479">
          <cell r="X1479" t="str">
            <v>2805072040712540</v>
          </cell>
        </row>
        <row r="1480">
          <cell r="X1480" t="str">
            <v>3112039340712559</v>
          </cell>
        </row>
        <row r="1481">
          <cell r="X1481" t="str">
            <v>3112042340712575</v>
          </cell>
        </row>
        <row r="1482">
          <cell r="X1482" t="str">
            <v>3201001040801012</v>
          </cell>
        </row>
        <row r="1483">
          <cell r="X1483" t="str">
            <v>3201002840801020</v>
          </cell>
        </row>
        <row r="1484">
          <cell r="X1484" t="str">
            <v>3201003640801039</v>
          </cell>
        </row>
        <row r="1485">
          <cell r="X1485" t="str">
            <v>3201004440801047</v>
          </cell>
        </row>
        <row r="1486">
          <cell r="X1486" t="str">
            <v>3201006040801055</v>
          </cell>
        </row>
        <row r="1487">
          <cell r="X1487" t="str">
            <v>3201007940801063</v>
          </cell>
        </row>
        <row r="1488">
          <cell r="X1488" t="str">
            <v>3201009540801071</v>
          </cell>
        </row>
        <row r="1489">
          <cell r="X1489" t="str">
            <v>3201010940801080</v>
          </cell>
        </row>
        <row r="1490">
          <cell r="X1490" t="str">
            <v>3201011740801098</v>
          </cell>
        </row>
        <row r="1491">
          <cell r="X1491" t="str">
            <v>3201012540801101</v>
          </cell>
        </row>
        <row r="1492">
          <cell r="X1492" t="str">
            <v>3201013340801110</v>
          </cell>
        </row>
        <row r="1493">
          <cell r="X1493" t="str">
            <v>3201014140801128</v>
          </cell>
        </row>
        <row r="1494">
          <cell r="X1494" t="str">
            <v>3201017640801136</v>
          </cell>
        </row>
        <row r="1495">
          <cell r="X1495" t="str">
            <v>3201018440801144</v>
          </cell>
        </row>
        <row r="1496">
          <cell r="X1496" t="str">
            <v>3201019240801152</v>
          </cell>
        </row>
        <row r="1497">
          <cell r="X1497" t="str">
            <v>3201020640801160</v>
          </cell>
        </row>
        <row r="1498">
          <cell r="X1498" t="str">
            <v>3201021440801179</v>
          </cell>
        </row>
        <row r="1499">
          <cell r="X1499" t="str">
            <v>3201022240801187</v>
          </cell>
        </row>
        <row r="1500">
          <cell r="X1500" t="str">
            <v>3201023040801195</v>
          </cell>
        </row>
        <row r="1501">
          <cell r="X1501" t="str">
            <v>3202001540802019</v>
          </cell>
        </row>
        <row r="1502">
          <cell r="X1502" t="str">
            <v>3202002340802027</v>
          </cell>
        </row>
        <row r="1503">
          <cell r="X1503" t="str">
            <v>3202004040802035</v>
          </cell>
        </row>
        <row r="1504">
          <cell r="X1504" t="str">
            <v>4080204340802043</v>
          </cell>
        </row>
        <row r="1505">
          <cell r="X1505" t="str">
            <v>3202006640802051</v>
          </cell>
        </row>
        <row r="1506">
          <cell r="X1506" t="str">
            <v>3202007440802060</v>
          </cell>
        </row>
        <row r="1507">
          <cell r="X1507" t="str">
            <v>3202009040802078</v>
          </cell>
        </row>
        <row r="1508">
          <cell r="X1508" t="str">
            <v>3202010440802086</v>
          </cell>
        </row>
        <row r="1509">
          <cell r="X1509" t="str">
            <v>3202012040802094</v>
          </cell>
        </row>
        <row r="1510">
          <cell r="X1510" t="str">
            <v>3202013940802108</v>
          </cell>
        </row>
        <row r="1511">
          <cell r="X1511" t="str">
            <v>3203001040803015</v>
          </cell>
        </row>
        <row r="1512">
          <cell r="X1512" t="str">
            <v>3203002940803023</v>
          </cell>
        </row>
        <row r="1513">
          <cell r="X1513" t="str">
            <v>3203003740803031</v>
          </cell>
        </row>
        <row r="1514">
          <cell r="X1514" t="str">
            <v>3203004540803040</v>
          </cell>
        </row>
        <row r="1515">
          <cell r="X1515" t="str">
            <v>3203005340803058</v>
          </cell>
        </row>
        <row r="1516">
          <cell r="X1516" t="str">
            <v>3203006140803066</v>
          </cell>
        </row>
        <row r="1517">
          <cell r="X1517" t="str">
            <v>3203007040803074</v>
          </cell>
        </row>
        <row r="1518">
          <cell r="X1518" t="str">
            <v>3203008840803082</v>
          </cell>
        </row>
        <row r="1519">
          <cell r="X1519" t="str">
            <v>3203009640803090</v>
          </cell>
        </row>
        <row r="1520">
          <cell r="X1520" t="str">
            <v>3203010040803104</v>
          </cell>
        </row>
        <row r="1521">
          <cell r="X1521" t="str">
            <v>3203011840803112</v>
          </cell>
        </row>
        <row r="1522">
          <cell r="X1522" t="str">
            <v>3203012640803120</v>
          </cell>
        </row>
        <row r="1523">
          <cell r="X1523" t="str">
            <v>3203013440803139</v>
          </cell>
        </row>
        <row r="1524">
          <cell r="X1524" t="str">
            <v>4080314740803147</v>
          </cell>
        </row>
        <row r="1525">
          <cell r="X1525" t="str">
            <v>3204001640804011</v>
          </cell>
        </row>
        <row r="1526">
          <cell r="X1526" t="str">
            <v>3204003240804020</v>
          </cell>
        </row>
        <row r="1527">
          <cell r="X1527" t="str">
            <v>3204004040804038</v>
          </cell>
        </row>
        <row r="1528">
          <cell r="X1528" t="str">
            <v>3204005940804046</v>
          </cell>
        </row>
        <row r="1529">
          <cell r="X1529" t="str">
            <v>3204006740804054</v>
          </cell>
        </row>
        <row r="1530">
          <cell r="X1530" t="str">
            <v>3204007540804062</v>
          </cell>
        </row>
        <row r="1531">
          <cell r="X1531" t="str">
            <v>3204008340804070</v>
          </cell>
        </row>
        <row r="1532">
          <cell r="X1532" t="str">
            <v>3204009140804089</v>
          </cell>
        </row>
        <row r="1533">
          <cell r="X1533" t="str">
            <v>3204010540804097</v>
          </cell>
        </row>
        <row r="1534">
          <cell r="X1534" t="str">
            <v>3204011340804100</v>
          </cell>
        </row>
        <row r="1535">
          <cell r="X1535" t="str">
            <v>3204012140804119</v>
          </cell>
        </row>
        <row r="1536">
          <cell r="X1536" t="str">
            <v>3204015640804127</v>
          </cell>
        </row>
        <row r="1537">
          <cell r="X1537" t="str">
            <v>3205003840805018</v>
          </cell>
        </row>
        <row r="1538">
          <cell r="X1538" t="str">
            <v>3205005440805026</v>
          </cell>
        </row>
        <row r="1539">
          <cell r="X1539" t="str">
            <v>3205006240805034</v>
          </cell>
        </row>
        <row r="1540">
          <cell r="X1540" t="str">
            <v>3205007040805042</v>
          </cell>
        </row>
        <row r="1541">
          <cell r="X1541" t="str">
            <v>3205008940805050</v>
          </cell>
        </row>
        <row r="1542">
          <cell r="X1542" t="str">
            <v>3205011940805069</v>
          </cell>
        </row>
        <row r="1543">
          <cell r="X1543" t="str">
            <v>3205014340805077</v>
          </cell>
        </row>
        <row r="1544">
          <cell r="X1544" t="str">
            <v>3206006840806030</v>
          </cell>
        </row>
        <row r="1545">
          <cell r="X1545" t="str">
            <v>3206007640806049</v>
          </cell>
        </row>
        <row r="1546">
          <cell r="X1546" t="str">
            <v>3206008440806057</v>
          </cell>
        </row>
        <row r="1547">
          <cell r="X1547" t="str">
            <v>3206009240806065</v>
          </cell>
        </row>
        <row r="1548">
          <cell r="X1548" t="str">
            <v>3206012240806073</v>
          </cell>
        </row>
        <row r="1549">
          <cell r="X1549" t="str">
            <v>3206010640806081</v>
          </cell>
        </row>
        <row r="1550">
          <cell r="X1550" t="str">
            <v>3206001740806103</v>
          </cell>
        </row>
        <row r="1551">
          <cell r="X1551" t="str">
            <v>3206002540806111</v>
          </cell>
        </row>
        <row r="1552">
          <cell r="X1552" t="str">
            <v>3207001240807010</v>
          </cell>
        </row>
        <row r="1553">
          <cell r="X1553" t="str">
            <v>3207002040807029</v>
          </cell>
        </row>
        <row r="1554">
          <cell r="X1554" t="str">
            <v>3207004740807037</v>
          </cell>
        </row>
        <row r="1555">
          <cell r="X1555" t="str">
            <v>3207005540807045</v>
          </cell>
        </row>
        <row r="1556">
          <cell r="X1556" t="str">
            <v>3207003940807053</v>
          </cell>
        </row>
        <row r="1557">
          <cell r="X1557" t="str">
            <v>3207003940807061</v>
          </cell>
        </row>
        <row r="1558">
          <cell r="X1558" t="str">
            <v>3207006340807070</v>
          </cell>
        </row>
        <row r="1559">
          <cell r="X1559" t="str">
            <v>3208001840808017</v>
          </cell>
        </row>
        <row r="1560">
          <cell r="X1560" t="str">
            <v>3208003440808025</v>
          </cell>
        </row>
        <row r="1561">
          <cell r="X1561" t="str">
            <v>3208005040808033</v>
          </cell>
        </row>
        <row r="1562">
          <cell r="X1562" t="str">
            <v>3208010740808068</v>
          </cell>
        </row>
        <row r="1563">
          <cell r="X1563" t="str">
            <v>3208009340808114</v>
          </cell>
        </row>
        <row r="1564">
          <cell r="X1564" t="str">
            <v>3208008540808122</v>
          </cell>
        </row>
        <row r="1565">
          <cell r="X1565" t="str">
            <v>3208011540808130</v>
          </cell>
        </row>
        <row r="1566">
          <cell r="X1566" t="str">
            <v>3111006140808149</v>
          </cell>
        </row>
        <row r="1567">
          <cell r="X1567" t="str">
            <v>3208014040808157</v>
          </cell>
        </row>
        <row r="1568">
          <cell r="X1568" t="str">
            <v>3208004240808165</v>
          </cell>
        </row>
        <row r="1569">
          <cell r="X1569" t="str">
            <v>3209005640809013</v>
          </cell>
        </row>
        <row r="1570">
          <cell r="X1570" t="str">
            <v>3209006440809021</v>
          </cell>
        </row>
        <row r="1571">
          <cell r="X1571" t="str">
            <v>3209007240809030</v>
          </cell>
        </row>
        <row r="1572">
          <cell r="X1572" t="str">
            <v>3209010240809048</v>
          </cell>
        </row>
        <row r="1573">
          <cell r="X1573" t="str">
            <v>3209012940809056</v>
          </cell>
        </row>
        <row r="1574">
          <cell r="X1574" t="str">
            <v>3209013740809064</v>
          </cell>
        </row>
        <row r="1575">
          <cell r="X1575" t="str">
            <v>3209014540809072</v>
          </cell>
        </row>
        <row r="1576">
          <cell r="X1576" t="str">
            <v>3209015340809080</v>
          </cell>
        </row>
        <row r="1577">
          <cell r="X1577" t="str">
            <v>3210009440810011</v>
          </cell>
        </row>
        <row r="1578">
          <cell r="X1578" t="str">
            <v>3210016740810020</v>
          </cell>
        </row>
        <row r="1579">
          <cell r="X1579" t="str">
            <v>3211002240811026</v>
          </cell>
        </row>
        <row r="1580">
          <cell r="X1580" t="str">
            <v>3212002840812014</v>
          </cell>
        </row>
        <row r="1581">
          <cell r="X1581" t="str">
            <v>3912012040812022</v>
          </cell>
        </row>
        <row r="1582">
          <cell r="X1582" t="str">
            <v>3212001040812030</v>
          </cell>
        </row>
        <row r="1583">
          <cell r="X1583" t="str">
            <v>3912004040812049</v>
          </cell>
        </row>
        <row r="1584">
          <cell r="X1584" t="str">
            <v>3210015940812057</v>
          </cell>
        </row>
        <row r="1585">
          <cell r="X1585" t="str">
            <v>3212014140812065</v>
          </cell>
        </row>
        <row r="1586">
          <cell r="X1586" t="str">
            <v>3210015940812073</v>
          </cell>
        </row>
        <row r="1587">
          <cell r="X1587" t="str">
            <v>3212005240812081</v>
          </cell>
        </row>
        <row r="1588">
          <cell r="X1588" t="str">
            <v>3212009540812090</v>
          </cell>
        </row>
        <row r="1589">
          <cell r="X1589" t="str">
            <v>3212008740812103</v>
          </cell>
        </row>
        <row r="1590">
          <cell r="X1590" t="str">
            <v>3212006040812111</v>
          </cell>
        </row>
        <row r="1591">
          <cell r="X1591" t="str">
            <v>3212007940812120</v>
          </cell>
        </row>
        <row r="1592">
          <cell r="X1592" t="str">
            <v>3212010940812138</v>
          </cell>
        </row>
        <row r="1593">
          <cell r="X1593" t="str">
            <v>3212011740812146</v>
          </cell>
        </row>
        <row r="1594">
          <cell r="X1594" t="str">
            <v>3301009940901017</v>
          </cell>
        </row>
        <row r="1595">
          <cell r="X1595" t="str">
            <v>3301012940901033</v>
          </cell>
        </row>
        <row r="1596">
          <cell r="X1596" t="str">
            <v>3301018840901041</v>
          </cell>
        </row>
        <row r="1597">
          <cell r="X1597" t="str">
            <v>4090105040901050</v>
          </cell>
        </row>
        <row r="1598">
          <cell r="X1598" t="str">
            <v>2001015040901076</v>
          </cell>
        </row>
        <row r="1599">
          <cell r="X1599" t="str">
            <v>2001020640901084</v>
          </cell>
        </row>
        <row r="1600">
          <cell r="X1600" t="str">
            <v>2001021440901092</v>
          </cell>
        </row>
        <row r="1601">
          <cell r="X1601" t="str">
            <v>2001014140901106</v>
          </cell>
        </row>
        <row r="1602">
          <cell r="X1602" t="str">
            <v>3301012940901114</v>
          </cell>
        </row>
        <row r="1603">
          <cell r="X1603" t="str">
            <v>3301002140901122</v>
          </cell>
        </row>
        <row r="1604">
          <cell r="X1604" t="str">
            <v>3301001340901130</v>
          </cell>
        </row>
        <row r="1605">
          <cell r="X1605" t="str">
            <v>3301017040901149</v>
          </cell>
        </row>
        <row r="1606">
          <cell r="X1606" t="str">
            <v>3301003040901157</v>
          </cell>
        </row>
        <row r="1607">
          <cell r="X1607" t="str">
            <v>3301003040901165</v>
          </cell>
        </row>
        <row r="1608">
          <cell r="X1608" t="str">
            <v>3301015340901173</v>
          </cell>
        </row>
        <row r="1609">
          <cell r="X1609" t="str">
            <v>3301013740901181</v>
          </cell>
        </row>
        <row r="1610">
          <cell r="X1610" t="str">
            <v>4090119040901190</v>
          </cell>
        </row>
        <row r="1611">
          <cell r="X1611" t="str">
            <v>3301012940901203</v>
          </cell>
        </row>
        <row r="1612">
          <cell r="X1612" t="str">
            <v>3301012940901211</v>
          </cell>
        </row>
        <row r="1613">
          <cell r="X1613" t="str">
            <v>3301004840901220</v>
          </cell>
        </row>
        <row r="1614">
          <cell r="X1614" t="str">
            <v>3301011040901238</v>
          </cell>
        </row>
        <row r="1615">
          <cell r="X1615" t="str">
            <v>3301029340901246</v>
          </cell>
        </row>
        <row r="1616">
          <cell r="X1616" t="str">
            <v>3301027740901262</v>
          </cell>
        </row>
        <row r="1617">
          <cell r="X1617" t="str">
            <v>3301025040901270</v>
          </cell>
        </row>
        <row r="1618">
          <cell r="X1618" t="str">
            <v>3301029340901289</v>
          </cell>
        </row>
        <row r="1619">
          <cell r="X1619" t="str">
            <v>3301014540901300</v>
          </cell>
        </row>
        <row r="1620">
          <cell r="X1620" t="str">
            <v>3301020040901319</v>
          </cell>
        </row>
        <row r="1621">
          <cell r="X1621" t="str">
            <v>3301016140901335</v>
          </cell>
        </row>
        <row r="1622">
          <cell r="X1622" t="str">
            <v>3301008040901343</v>
          </cell>
        </row>
        <row r="1623">
          <cell r="X1623" t="str">
            <v>3301032340901351</v>
          </cell>
        </row>
        <row r="1624">
          <cell r="X1624" t="str">
            <v>2001016840901360</v>
          </cell>
        </row>
        <row r="1625">
          <cell r="X1625" t="str">
            <v>3301035840901378</v>
          </cell>
        </row>
        <row r="1626">
          <cell r="X1626" t="str">
            <v>3301032340901386</v>
          </cell>
        </row>
        <row r="1627">
          <cell r="X1627" t="str">
            <v>3301034040901394</v>
          </cell>
        </row>
        <row r="1628">
          <cell r="X1628" t="str">
            <v>4090140840901408</v>
          </cell>
        </row>
        <row r="1629">
          <cell r="X1629" t="str">
            <v>4090141640901416</v>
          </cell>
        </row>
        <row r="1630">
          <cell r="X1630" t="str">
            <v>3301033140901424</v>
          </cell>
        </row>
        <row r="1631">
          <cell r="X1631" t="str">
            <v>3301033140901432</v>
          </cell>
        </row>
        <row r="1632">
          <cell r="X1632" t="str">
            <v>3301033140901440</v>
          </cell>
        </row>
        <row r="1633">
          <cell r="X1633" t="str">
            <v>4090145940901459</v>
          </cell>
        </row>
        <row r="1634">
          <cell r="X1634" t="str">
            <v>4090146740901467</v>
          </cell>
        </row>
        <row r="1635">
          <cell r="X1635" t="str">
            <v>4090147540901475</v>
          </cell>
        </row>
        <row r="1636">
          <cell r="X1636" t="str">
            <v>3301022640901483</v>
          </cell>
        </row>
        <row r="1637">
          <cell r="X1637" t="str">
            <v>3301026940901505</v>
          </cell>
        </row>
        <row r="1638">
          <cell r="X1638" t="str">
            <v>5601025740901513</v>
          </cell>
        </row>
        <row r="1639">
          <cell r="X1639" t="str">
            <v>5001034440901521</v>
          </cell>
        </row>
        <row r="1640">
          <cell r="X1640" t="str">
            <v>3301030740902013</v>
          </cell>
        </row>
        <row r="1641">
          <cell r="X1641" t="str">
            <v>3301031540902030</v>
          </cell>
        </row>
        <row r="1642">
          <cell r="X1642" t="str">
            <v>3301032340902064</v>
          </cell>
        </row>
        <row r="1643">
          <cell r="X1643" t="str">
            <v>2001022240902072</v>
          </cell>
        </row>
        <row r="1644">
          <cell r="X1644" t="str">
            <v>3401006841001010</v>
          </cell>
        </row>
        <row r="1645">
          <cell r="X1645" t="str">
            <v>3401009241001028</v>
          </cell>
        </row>
        <row r="1646">
          <cell r="X1646" t="str">
            <v>3401008441001036</v>
          </cell>
        </row>
        <row r="1647">
          <cell r="X1647" t="str">
            <v>3401011441001060</v>
          </cell>
        </row>
        <row r="1648">
          <cell r="X1648" t="str">
            <v>3401013041001079</v>
          </cell>
        </row>
        <row r="1649">
          <cell r="X1649" t="str">
            <v>4100109541001095</v>
          </cell>
        </row>
        <row r="1650">
          <cell r="X1650" t="str">
            <v>3401001741001109</v>
          </cell>
        </row>
        <row r="1651">
          <cell r="X1651" t="str">
            <v>3401010641001117</v>
          </cell>
        </row>
        <row r="1652">
          <cell r="X1652" t="str">
            <v>3401003341001125</v>
          </cell>
        </row>
        <row r="1653">
          <cell r="X1653" t="str">
            <v>3401004141001133</v>
          </cell>
        </row>
        <row r="1654">
          <cell r="X1654" t="str">
            <v>3401002541001141</v>
          </cell>
        </row>
        <row r="1655">
          <cell r="X1655" t="str">
            <v>3401012241001150</v>
          </cell>
        </row>
        <row r="1656">
          <cell r="X1656" t="str">
            <v>3401007641001168</v>
          </cell>
        </row>
        <row r="1657">
          <cell r="X1657" t="str">
            <v>3401005041002016</v>
          </cell>
        </row>
        <row r="1658">
          <cell r="X1658" t="str">
            <v>3213038441002024</v>
          </cell>
        </row>
        <row r="1659">
          <cell r="X1659" t="str">
            <v>3601001441101014</v>
          </cell>
        </row>
        <row r="1660">
          <cell r="X1660" t="str">
            <v>3601001441101022</v>
          </cell>
        </row>
        <row r="1661">
          <cell r="X1661" t="str">
            <v>3601011141101103</v>
          </cell>
        </row>
        <row r="1662">
          <cell r="X1662" t="str">
            <v>3601005741101111</v>
          </cell>
        </row>
        <row r="1663">
          <cell r="X1663" t="str">
            <v>3601007341101120</v>
          </cell>
        </row>
        <row r="1664">
          <cell r="X1664" t="str">
            <v>3601008141101138</v>
          </cell>
        </row>
        <row r="1665">
          <cell r="X1665" t="str">
            <v>3601008141101154</v>
          </cell>
        </row>
        <row r="1666">
          <cell r="X1666" t="str">
            <v>3601009041101170</v>
          </cell>
        </row>
        <row r="1667">
          <cell r="X1667" t="str">
            <v>3601010341101189</v>
          </cell>
        </row>
        <row r="1668">
          <cell r="X1668" t="str">
            <v>3601004941101227</v>
          </cell>
        </row>
        <row r="1669">
          <cell r="X1669" t="str">
            <v>3601006541101243</v>
          </cell>
        </row>
        <row r="1670">
          <cell r="X1670" t="str">
            <v>3601017041101251</v>
          </cell>
        </row>
        <row r="1671">
          <cell r="X1671" t="str">
            <v>3601014641101286</v>
          </cell>
        </row>
        <row r="1672">
          <cell r="X1672" t="str">
            <v>3601017041101294</v>
          </cell>
        </row>
        <row r="1673">
          <cell r="X1673" t="str">
            <v>3601016241101308</v>
          </cell>
        </row>
        <row r="1674">
          <cell r="X1674" t="str">
            <v>3601013841101316</v>
          </cell>
        </row>
        <row r="1675">
          <cell r="X1675" t="str">
            <v>3601018941101324</v>
          </cell>
        </row>
        <row r="1676">
          <cell r="X1676" t="str">
            <v>5001013141301013</v>
          </cell>
        </row>
        <row r="1677">
          <cell r="X1677" t="str">
            <v>5001031041301030</v>
          </cell>
        </row>
        <row r="1678">
          <cell r="X1678" t="str">
            <v>1701009841301048</v>
          </cell>
        </row>
        <row r="1679">
          <cell r="X1679" t="str">
            <v>4501014541301056</v>
          </cell>
        </row>
        <row r="1680">
          <cell r="X1680" t="str">
            <v>1701010141301064</v>
          </cell>
        </row>
        <row r="1681">
          <cell r="X1681" t="str">
            <v>5001004241301072</v>
          </cell>
        </row>
        <row r="1682">
          <cell r="X1682" t="str">
            <v>5001026341301080</v>
          </cell>
        </row>
        <row r="1683">
          <cell r="X1683" t="str">
            <v>4501002141301102</v>
          </cell>
        </row>
        <row r="1684">
          <cell r="X1684" t="str">
            <v>4501015341301110</v>
          </cell>
        </row>
        <row r="1685">
          <cell r="X1685" t="str">
            <v>5001002641301129</v>
          </cell>
        </row>
        <row r="1686">
          <cell r="X1686" t="str">
            <v>5601022241301145</v>
          </cell>
        </row>
        <row r="1687">
          <cell r="X1687" t="str">
            <v>5001028041301153</v>
          </cell>
        </row>
        <row r="1688">
          <cell r="X1688" t="str">
            <v>5001033641301170</v>
          </cell>
        </row>
        <row r="1689">
          <cell r="X1689" t="str">
            <v>4501003041301188</v>
          </cell>
        </row>
        <row r="1690">
          <cell r="X1690" t="str">
            <v>4201001241301196</v>
          </cell>
        </row>
        <row r="1691">
          <cell r="X1691" t="str">
            <v>5001005041301200</v>
          </cell>
        </row>
        <row r="1692">
          <cell r="X1692" t="str">
            <v>4201004741301218</v>
          </cell>
        </row>
        <row r="1693">
          <cell r="X1693" t="str">
            <v>4201003941301226</v>
          </cell>
        </row>
        <row r="1694">
          <cell r="X1694" t="str">
            <v>5001023941301242</v>
          </cell>
        </row>
        <row r="1695">
          <cell r="X1695" t="str">
            <v>5001009341301250</v>
          </cell>
        </row>
        <row r="1696">
          <cell r="X1696" t="str">
            <v>5001021241301269</v>
          </cell>
        </row>
        <row r="1697">
          <cell r="X1697" t="str">
            <v>5001010741301277</v>
          </cell>
        </row>
        <row r="1698">
          <cell r="X1698" t="str">
            <v>5601023041301285</v>
          </cell>
        </row>
        <row r="1699">
          <cell r="X1699" t="str">
            <v>5001024741301307</v>
          </cell>
        </row>
        <row r="1700">
          <cell r="X1700" t="str">
            <v>5001012341301315</v>
          </cell>
        </row>
        <row r="1701">
          <cell r="X1701" t="str">
            <v>5001015841301323</v>
          </cell>
        </row>
        <row r="1702">
          <cell r="X1702" t="str">
            <v>4201007141301331</v>
          </cell>
        </row>
        <row r="1703">
          <cell r="X1703" t="str">
            <v>5601012541301340</v>
          </cell>
        </row>
        <row r="1704">
          <cell r="X1704" t="str">
            <v>5601010941301358</v>
          </cell>
        </row>
        <row r="1705">
          <cell r="X1705" t="str">
            <v>5001018241301366</v>
          </cell>
        </row>
        <row r="1706">
          <cell r="X1706" t="str">
            <v>4501002141301374</v>
          </cell>
        </row>
        <row r="1707">
          <cell r="X1707" t="str">
            <v>2501013141401018</v>
          </cell>
        </row>
        <row r="1708">
          <cell r="X1708" t="str">
            <v>2501013141401026</v>
          </cell>
        </row>
        <row r="1709">
          <cell r="X1709" t="str">
            <v>1901007941401069</v>
          </cell>
        </row>
        <row r="1710">
          <cell r="X1710" t="str">
            <v>1901008741401077</v>
          </cell>
        </row>
        <row r="1711">
          <cell r="X1711" t="str">
            <v>2902026341401107</v>
          </cell>
        </row>
        <row r="1712">
          <cell r="X1712" t="str">
            <v>1502008841401131</v>
          </cell>
        </row>
        <row r="1713">
          <cell r="X1713" t="str">
            <v>2902028041401166</v>
          </cell>
        </row>
        <row r="1714">
          <cell r="X1714" t="str">
            <v>4140118241401182</v>
          </cell>
        </row>
        <row r="1715">
          <cell r="X1715" t="str">
            <v>4140119041401190</v>
          </cell>
        </row>
        <row r="1716">
          <cell r="X1716" t="str">
            <v>4140120441401204</v>
          </cell>
        </row>
        <row r="1717">
          <cell r="X1717" t="str">
            <v>5101033041401212</v>
          </cell>
        </row>
        <row r="1718">
          <cell r="X1718" t="str">
            <v>5101034841401220</v>
          </cell>
        </row>
        <row r="1719">
          <cell r="X1719" t="str">
            <v>5101023241401239</v>
          </cell>
        </row>
        <row r="1720">
          <cell r="X1720" t="str">
            <v>2814008741401247</v>
          </cell>
        </row>
        <row r="1721">
          <cell r="X1721" t="str">
            <v>2806079241401255</v>
          </cell>
        </row>
        <row r="1722">
          <cell r="X1722" t="str">
            <v>5101025941401263</v>
          </cell>
        </row>
        <row r="1723">
          <cell r="X1723" t="str">
            <v>5001029841401271</v>
          </cell>
        </row>
        <row r="1724">
          <cell r="X1724" t="str">
            <v>4140128041401280</v>
          </cell>
        </row>
        <row r="1725">
          <cell r="X1725" t="str">
            <v>5001027141401301</v>
          </cell>
        </row>
        <row r="1726">
          <cell r="X1726" t="str">
            <v>1901021441401360</v>
          </cell>
        </row>
        <row r="1727">
          <cell r="X1727" t="str">
            <v>1901019241401379</v>
          </cell>
        </row>
        <row r="1728">
          <cell r="X1728" t="str">
            <v>1901020641401387</v>
          </cell>
        </row>
        <row r="1729">
          <cell r="X1729" t="str">
            <v>1901022241401395</v>
          </cell>
        </row>
        <row r="1730">
          <cell r="X1730" t="str">
            <v>1901023041401409</v>
          </cell>
        </row>
        <row r="1731">
          <cell r="X1731" t="str">
            <v>1901012541401425</v>
          </cell>
        </row>
        <row r="1732">
          <cell r="X1732" t="str">
            <v>1901013341401433</v>
          </cell>
        </row>
        <row r="1733">
          <cell r="X1733" t="str">
            <v>1901014141401441</v>
          </cell>
        </row>
        <row r="1734">
          <cell r="X1734" t="str">
            <v>1901015041401450</v>
          </cell>
        </row>
        <row r="1735">
          <cell r="X1735" t="str">
            <v>5101027541401476</v>
          </cell>
        </row>
        <row r="1736">
          <cell r="X1736" t="str">
            <v>5101026741401484</v>
          </cell>
        </row>
        <row r="1737">
          <cell r="X1737" t="str">
            <v>5101028341401492</v>
          </cell>
        </row>
        <row r="1738">
          <cell r="X1738" t="str">
            <v>2902018241401514</v>
          </cell>
        </row>
        <row r="1739">
          <cell r="X1739" t="str">
            <v>5001019041501012</v>
          </cell>
        </row>
        <row r="1740">
          <cell r="X1740" t="str">
            <v>3901014741501039</v>
          </cell>
        </row>
        <row r="1741">
          <cell r="X1741" t="str">
            <v>5601018441501047</v>
          </cell>
        </row>
        <row r="1742">
          <cell r="X1742" t="str">
            <v>3901002341501063</v>
          </cell>
        </row>
        <row r="1743">
          <cell r="X1743" t="str">
            <v>3901012041501071</v>
          </cell>
        </row>
        <row r="1744">
          <cell r="X1744" t="str">
            <v>3901011241501080</v>
          </cell>
        </row>
        <row r="1745">
          <cell r="X1745" t="str">
            <v>3901013941501098</v>
          </cell>
        </row>
        <row r="1746">
          <cell r="X1746" t="str">
            <v>3901001541501101</v>
          </cell>
        </row>
        <row r="1747">
          <cell r="X1747" t="str">
            <v>5001020441501128</v>
          </cell>
        </row>
        <row r="1748">
          <cell r="X1748" t="str">
            <v>3901007441501136</v>
          </cell>
        </row>
        <row r="1749">
          <cell r="X1749" t="str">
            <v>4150114441501144</v>
          </cell>
        </row>
        <row r="1750">
          <cell r="X1750" t="str">
            <v>5001022041501160</v>
          </cell>
        </row>
        <row r="1751">
          <cell r="X1751" t="str">
            <v>3901005841501195</v>
          </cell>
        </row>
        <row r="1752">
          <cell r="X1752" t="str">
            <v>4201002042010020</v>
          </cell>
        </row>
        <row r="1753">
          <cell r="X1753" t="str">
            <v>4201005542010055</v>
          </cell>
        </row>
        <row r="1754">
          <cell r="X1754" t="str">
            <v>4201006342010063</v>
          </cell>
        </row>
        <row r="1755">
          <cell r="X1755" t="str">
            <v>4501001345010013</v>
          </cell>
        </row>
        <row r="1756">
          <cell r="X1756" t="str">
            <v>4501006445010064</v>
          </cell>
        </row>
        <row r="1757">
          <cell r="X1757" t="str">
            <v>4501008045010080</v>
          </cell>
        </row>
        <row r="1758">
          <cell r="X1758" t="str">
            <v>4501010245010102</v>
          </cell>
        </row>
        <row r="1759">
          <cell r="X1759" t="str">
            <v>4501011045010110</v>
          </cell>
        </row>
        <row r="1760">
          <cell r="X1760" t="str">
            <v>4501012945010129</v>
          </cell>
        </row>
        <row r="1761">
          <cell r="X1761" t="str">
            <v>4903021349030213</v>
          </cell>
        </row>
        <row r="1762">
          <cell r="X1762" t="str">
            <v>5001025550010255</v>
          </cell>
        </row>
        <row r="1763">
          <cell r="X1763" t="str">
            <v>5101037251010372</v>
          </cell>
        </row>
        <row r="1764">
          <cell r="X1764" t="str">
            <v>5304027953040279</v>
          </cell>
        </row>
        <row r="1765">
          <cell r="X1765">
            <v>0</v>
          </cell>
        </row>
        <row r="1766">
          <cell r="X1766">
            <v>0</v>
          </cell>
        </row>
        <row r="1767">
          <cell r="X1767">
            <v>0</v>
          </cell>
        </row>
        <row r="1768">
          <cell r="X1768">
            <v>0</v>
          </cell>
        </row>
        <row r="1769">
          <cell r="X1769">
            <v>0</v>
          </cell>
        </row>
        <row r="1770">
          <cell r="X1770">
            <v>0</v>
          </cell>
        </row>
        <row r="1771">
          <cell r="X1771">
            <v>0</v>
          </cell>
        </row>
        <row r="1772">
          <cell r="X1772">
            <v>0</v>
          </cell>
        </row>
        <row r="1773">
          <cell r="X1773">
            <v>0</v>
          </cell>
        </row>
        <row r="1774">
          <cell r="X1774">
            <v>0</v>
          </cell>
        </row>
        <row r="1775">
          <cell r="X1775">
            <v>0</v>
          </cell>
        </row>
        <row r="1776">
          <cell r="X1776">
            <v>0</v>
          </cell>
        </row>
        <row r="1777">
          <cell r="X1777">
            <v>0</v>
          </cell>
        </row>
        <row r="1778">
          <cell r="X1778">
            <v>0</v>
          </cell>
        </row>
        <row r="1779">
          <cell r="X1779">
            <v>0</v>
          </cell>
        </row>
        <row r="1780">
          <cell r="X1780">
            <v>0</v>
          </cell>
        </row>
        <row r="1781">
          <cell r="X1781">
            <v>0</v>
          </cell>
        </row>
        <row r="1782">
          <cell r="X1782">
            <v>0</v>
          </cell>
        </row>
        <row r="1783">
          <cell r="X1783">
            <v>0</v>
          </cell>
        </row>
        <row r="1784">
          <cell r="X1784">
            <v>0</v>
          </cell>
        </row>
        <row r="1785">
          <cell r="X1785">
            <v>0</v>
          </cell>
        </row>
        <row r="1786">
          <cell r="X1786">
            <v>0</v>
          </cell>
        </row>
        <row r="1787">
          <cell r="X1787">
            <v>0</v>
          </cell>
        </row>
        <row r="1788">
          <cell r="X1788">
            <v>0</v>
          </cell>
        </row>
        <row r="1789">
          <cell r="X1789">
            <v>0</v>
          </cell>
        </row>
        <row r="1790">
          <cell r="X1790">
            <v>0</v>
          </cell>
        </row>
        <row r="1791">
          <cell r="X1791">
            <v>0</v>
          </cell>
        </row>
        <row r="1792">
          <cell r="X1792">
            <v>0</v>
          </cell>
        </row>
        <row r="1793">
          <cell r="X1793">
            <v>0</v>
          </cell>
        </row>
        <row r="1794">
          <cell r="X1794">
            <v>0</v>
          </cell>
        </row>
        <row r="1795">
          <cell r="X1795">
            <v>0</v>
          </cell>
        </row>
        <row r="1796">
          <cell r="X1796">
            <v>0</v>
          </cell>
        </row>
        <row r="1797">
          <cell r="X1797">
            <v>0</v>
          </cell>
        </row>
        <row r="1798">
          <cell r="X1798">
            <v>0</v>
          </cell>
        </row>
        <row r="1799">
          <cell r="X1799">
            <v>0</v>
          </cell>
        </row>
        <row r="1800">
          <cell r="X1800">
            <v>0</v>
          </cell>
        </row>
        <row r="1801">
          <cell r="X1801">
            <v>0</v>
          </cell>
        </row>
        <row r="1802">
          <cell r="X1802">
            <v>0</v>
          </cell>
        </row>
        <row r="1803">
          <cell r="X1803">
            <v>0</v>
          </cell>
        </row>
        <row r="1804">
          <cell r="X1804">
            <v>0</v>
          </cell>
        </row>
        <row r="1805">
          <cell r="X1805">
            <v>0</v>
          </cell>
        </row>
        <row r="1806">
          <cell r="X1806">
            <v>0</v>
          </cell>
        </row>
        <row r="1807">
          <cell r="X1807">
            <v>0</v>
          </cell>
        </row>
        <row r="1808">
          <cell r="X1808">
            <v>0</v>
          </cell>
        </row>
        <row r="1809">
          <cell r="X1809">
            <v>0</v>
          </cell>
        </row>
        <row r="1810">
          <cell r="X1810">
            <v>0</v>
          </cell>
        </row>
        <row r="1811">
          <cell r="X1811">
            <v>0</v>
          </cell>
        </row>
        <row r="1812">
          <cell r="X1812">
            <v>0</v>
          </cell>
        </row>
        <row r="1813">
          <cell r="X1813">
            <v>0</v>
          </cell>
        </row>
        <row r="1814">
          <cell r="X1814">
            <v>0</v>
          </cell>
        </row>
        <row r="1815">
          <cell r="X1815">
            <v>0</v>
          </cell>
        </row>
        <row r="1816">
          <cell r="X1816">
            <v>0</v>
          </cell>
        </row>
        <row r="1817">
          <cell r="X1817">
            <v>0</v>
          </cell>
        </row>
        <row r="1818">
          <cell r="X1818">
            <v>0</v>
          </cell>
        </row>
        <row r="1819">
          <cell r="X1819">
            <v>0</v>
          </cell>
        </row>
        <row r="1820">
          <cell r="X1820">
            <v>0</v>
          </cell>
        </row>
        <row r="1821">
          <cell r="X1821">
            <v>0</v>
          </cell>
        </row>
        <row r="1822">
          <cell r="X1822">
            <v>0</v>
          </cell>
        </row>
        <row r="1823">
          <cell r="X1823">
            <v>0</v>
          </cell>
        </row>
        <row r="1824">
          <cell r="X1824">
            <v>0</v>
          </cell>
        </row>
        <row r="1825">
          <cell r="X1825">
            <v>0</v>
          </cell>
        </row>
        <row r="1826">
          <cell r="X1826">
            <v>0</v>
          </cell>
        </row>
        <row r="1827">
          <cell r="X1827">
            <v>0</v>
          </cell>
        </row>
        <row r="1828">
          <cell r="X1828">
            <v>0</v>
          </cell>
        </row>
        <row r="1829">
          <cell r="X1829">
            <v>0</v>
          </cell>
        </row>
        <row r="1830">
          <cell r="X1830">
            <v>0</v>
          </cell>
        </row>
        <row r="1831">
          <cell r="X1831">
            <v>0</v>
          </cell>
        </row>
        <row r="1832">
          <cell r="X1832">
            <v>0</v>
          </cell>
        </row>
        <row r="1833">
          <cell r="X1833">
            <v>0</v>
          </cell>
        </row>
        <row r="1834">
          <cell r="X1834">
            <v>0</v>
          </cell>
        </row>
        <row r="1835">
          <cell r="X1835">
            <v>0</v>
          </cell>
        </row>
        <row r="1836">
          <cell r="X1836">
            <v>0</v>
          </cell>
        </row>
        <row r="1837">
          <cell r="X1837">
            <v>0</v>
          </cell>
        </row>
        <row r="1838">
          <cell r="X1838">
            <v>0</v>
          </cell>
        </row>
        <row r="1839">
          <cell r="X1839">
            <v>0</v>
          </cell>
        </row>
        <row r="1840">
          <cell r="X1840">
            <v>0</v>
          </cell>
        </row>
        <row r="1841">
          <cell r="X1841">
            <v>0</v>
          </cell>
        </row>
        <row r="1842">
          <cell r="X1842">
            <v>0</v>
          </cell>
        </row>
        <row r="1843">
          <cell r="X1843">
            <v>0</v>
          </cell>
        </row>
        <row r="1844">
          <cell r="X1844">
            <v>0</v>
          </cell>
        </row>
        <row r="1845">
          <cell r="X1845">
            <v>0</v>
          </cell>
        </row>
        <row r="1846">
          <cell r="X1846">
            <v>0</v>
          </cell>
        </row>
        <row r="1847">
          <cell r="X1847">
            <v>0</v>
          </cell>
        </row>
        <row r="1848">
          <cell r="X1848">
            <v>0</v>
          </cell>
        </row>
        <row r="1849">
          <cell r="X1849">
            <v>0</v>
          </cell>
        </row>
        <row r="1850">
          <cell r="X1850">
            <v>0</v>
          </cell>
        </row>
        <row r="1851">
          <cell r="X1851">
            <v>0</v>
          </cell>
        </row>
        <row r="1852">
          <cell r="X1852">
            <v>0</v>
          </cell>
        </row>
        <row r="1853">
          <cell r="X1853">
            <v>0</v>
          </cell>
        </row>
        <row r="1854">
          <cell r="X1854">
            <v>0</v>
          </cell>
        </row>
        <row r="1855">
          <cell r="X1855">
            <v>0</v>
          </cell>
        </row>
        <row r="1856">
          <cell r="X1856">
            <v>0</v>
          </cell>
        </row>
        <row r="1857">
          <cell r="X1857">
            <v>0</v>
          </cell>
        </row>
        <row r="1858">
          <cell r="X1858">
            <v>0</v>
          </cell>
        </row>
        <row r="1859">
          <cell r="X1859">
            <v>0</v>
          </cell>
        </row>
        <row r="1860">
          <cell r="X1860">
            <v>0</v>
          </cell>
        </row>
        <row r="1861">
          <cell r="X1861">
            <v>0</v>
          </cell>
        </row>
        <row r="1862">
          <cell r="X1862">
            <v>0</v>
          </cell>
        </row>
        <row r="1863">
          <cell r="X1863">
            <v>0</v>
          </cell>
        </row>
        <row r="1864">
          <cell r="X1864">
            <v>0</v>
          </cell>
        </row>
        <row r="1865">
          <cell r="X1865">
            <v>0</v>
          </cell>
        </row>
        <row r="1866">
          <cell r="X1866">
            <v>0</v>
          </cell>
        </row>
        <row r="1867">
          <cell r="X1867">
            <v>0</v>
          </cell>
        </row>
        <row r="1868">
          <cell r="X1868">
            <v>0</v>
          </cell>
        </row>
        <row r="1869">
          <cell r="X1869">
            <v>0</v>
          </cell>
        </row>
        <row r="1870">
          <cell r="X1870">
            <v>0</v>
          </cell>
        </row>
        <row r="1871">
          <cell r="X1871">
            <v>0</v>
          </cell>
        </row>
        <row r="1872">
          <cell r="X1872">
            <v>0</v>
          </cell>
        </row>
        <row r="1873">
          <cell r="X1873">
            <v>0</v>
          </cell>
        </row>
        <row r="1874">
          <cell r="X1874">
            <v>0</v>
          </cell>
        </row>
        <row r="1875">
          <cell r="X1875">
            <v>0</v>
          </cell>
        </row>
        <row r="1876">
          <cell r="X1876">
            <v>0</v>
          </cell>
        </row>
        <row r="1877">
          <cell r="X1877">
            <v>0</v>
          </cell>
        </row>
        <row r="1878">
          <cell r="X1878">
            <v>0</v>
          </cell>
        </row>
        <row r="1879">
          <cell r="X1879">
            <v>0</v>
          </cell>
        </row>
        <row r="1880">
          <cell r="X1880">
            <v>0</v>
          </cell>
        </row>
        <row r="1881">
          <cell r="X1881">
            <v>0</v>
          </cell>
        </row>
        <row r="1882">
          <cell r="X1882">
            <v>0</v>
          </cell>
        </row>
        <row r="1883">
          <cell r="X1883">
            <v>0</v>
          </cell>
        </row>
        <row r="1884">
          <cell r="X1884">
            <v>0</v>
          </cell>
        </row>
        <row r="1885">
          <cell r="X1885">
            <v>0</v>
          </cell>
        </row>
        <row r="1886">
          <cell r="X1886">
            <v>0</v>
          </cell>
        </row>
        <row r="1887">
          <cell r="X1887">
            <v>0</v>
          </cell>
        </row>
        <row r="1888">
          <cell r="X1888">
            <v>0</v>
          </cell>
        </row>
        <row r="1889">
          <cell r="X1889">
            <v>0</v>
          </cell>
        </row>
        <row r="1890">
          <cell r="X1890">
            <v>0</v>
          </cell>
        </row>
        <row r="1891">
          <cell r="X1891">
            <v>0</v>
          </cell>
        </row>
        <row r="1892">
          <cell r="X1892">
            <v>0</v>
          </cell>
        </row>
        <row r="1893">
          <cell r="X1893">
            <v>0</v>
          </cell>
        </row>
        <row r="1894">
          <cell r="X1894">
            <v>0</v>
          </cell>
        </row>
        <row r="1895">
          <cell r="X1895">
            <v>0</v>
          </cell>
        </row>
        <row r="1896">
          <cell r="X1896">
            <v>0</v>
          </cell>
        </row>
        <row r="1897">
          <cell r="X1897">
            <v>0</v>
          </cell>
        </row>
        <row r="1898">
          <cell r="X1898">
            <v>0</v>
          </cell>
        </row>
        <row r="1899">
          <cell r="X1899">
            <v>0</v>
          </cell>
        </row>
        <row r="1900">
          <cell r="X1900">
            <v>0</v>
          </cell>
        </row>
        <row r="1901">
          <cell r="X1901">
            <v>0</v>
          </cell>
        </row>
        <row r="1902">
          <cell r="X1902">
            <v>0</v>
          </cell>
        </row>
        <row r="1903">
          <cell r="X1903">
            <v>0</v>
          </cell>
        </row>
        <row r="1904">
          <cell r="X1904">
            <v>0</v>
          </cell>
        </row>
        <row r="1905">
          <cell r="X1905">
            <v>0</v>
          </cell>
        </row>
        <row r="1906">
          <cell r="X1906">
            <v>0</v>
          </cell>
        </row>
        <row r="1907">
          <cell r="X1907">
            <v>0</v>
          </cell>
        </row>
        <row r="1908">
          <cell r="X1908">
            <v>0</v>
          </cell>
        </row>
        <row r="1909">
          <cell r="X1909">
            <v>0</v>
          </cell>
        </row>
        <row r="1910">
          <cell r="X1910">
            <v>0</v>
          </cell>
        </row>
        <row r="1911">
          <cell r="X1911">
            <v>0</v>
          </cell>
        </row>
        <row r="1912">
          <cell r="X1912">
            <v>0</v>
          </cell>
        </row>
        <row r="1913">
          <cell r="X1913">
            <v>0</v>
          </cell>
        </row>
        <row r="1914">
          <cell r="X1914">
            <v>0</v>
          </cell>
        </row>
        <row r="1915">
          <cell r="X1915">
            <v>0</v>
          </cell>
        </row>
        <row r="1916">
          <cell r="X1916">
            <v>0</v>
          </cell>
        </row>
        <row r="1917">
          <cell r="X1917">
            <v>0</v>
          </cell>
        </row>
        <row r="1918">
          <cell r="X1918">
            <v>0</v>
          </cell>
        </row>
        <row r="1919">
          <cell r="X1919">
            <v>0</v>
          </cell>
        </row>
        <row r="1920">
          <cell r="X1920">
            <v>0</v>
          </cell>
        </row>
        <row r="1921">
          <cell r="X1921">
            <v>0</v>
          </cell>
        </row>
        <row r="1922">
          <cell r="X1922">
            <v>0</v>
          </cell>
        </row>
        <row r="1923">
          <cell r="X1923">
            <v>0</v>
          </cell>
        </row>
        <row r="1924">
          <cell r="X1924">
            <v>0</v>
          </cell>
        </row>
        <row r="1925">
          <cell r="X1925">
            <v>0</v>
          </cell>
        </row>
        <row r="1926">
          <cell r="X1926">
            <v>0</v>
          </cell>
        </row>
        <row r="1927">
          <cell r="X1927">
            <v>0</v>
          </cell>
        </row>
        <row r="1928">
          <cell r="X1928">
            <v>0</v>
          </cell>
        </row>
        <row r="1929">
          <cell r="X1929">
            <v>0</v>
          </cell>
        </row>
        <row r="1930">
          <cell r="X1930">
            <v>0</v>
          </cell>
        </row>
        <row r="1931">
          <cell r="X1931">
            <v>0</v>
          </cell>
        </row>
        <row r="1932">
          <cell r="X1932">
            <v>0</v>
          </cell>
        </row>
        <row r="1933">
          <cell r="X1933">
            <v>0</v>
          </cell>
        </row>
        <row r="1934">
          <cell r="X1934">
            <v>0</v>
          </cell>
        </row>
        <row r="1935">
          <cell r="X1935">
            <v>0</v>
          </cell>
        </row>
        <row r="1936">
          <cell r="X1936">
            <v>0</v>
          </cell>
        </row>
        <row r="1937">
          <cell r="X1937">
            <v>0</v>
          </cell>
        </row>
        <row r="1938">
          <cell r="X1938">
            <v>0</v>
          </cell>
        </row>
        <row r="1939">
          <cell r="X1939">
            <v>0</v>
          </cell>
        </row>
        <row r="1940">
          <cell r="X1940">
            <v>0</v>
          </cell>
        </row>
        <row r="1941">
          <cell r="X1941">
            <v>0</v>
          </cell>
        </row>
        <row r="1942">
          <cell r="X1942">
            <v>0</v>
          </cell>
        </row>
        <row r="1943">
          <cell r="X1943">
            <v>0</v>
          </cell>
        </row>
        <row r="1944">
          <cell r="X1944">
            <v>0</v>
          </cell>
        </row>
        <row r="1945">
          <cell r="X1945">
            <v>0</v>
          </cell>
        </row>
        <row r="1946">
          <cell r="X1946">
            <v>0</v>
          </cell>
        </row>
        <row r="1947">
          <cell r="X1947">
            <v>0</v>
          </cell>
        </row>
        <row r="1948">
          <cell r="X1948">
            <v>0</v>
          </cell>
        </row>
        <row r="1949">
          <cell r="X1949">
            <v>0</v>
          </cell>
        </row>
        <row r="1950">
          <cell r="X1950">
            <v>0</v>
          </cell>
        </row>
        <row r="1951">
          <cell r="X1951">
            <v>0</v>
          </cell>
        </row>
        <row r="1952">
          <cell r="X1952">
            <v>0</v>
          </cell>
        </row>
        <row r="1953">
          <cell r="X1953">
            <v>0</v>
          </cell>
        </row>
        <row r="1954">
          <cell r="X1954">
            <v>0</v>
          </cell>
        </row>
        <row r="1955">
          <cell r="X1955">
            <v>0</v>
          </cell>
        </row>
        <row r="1956">
          <cell r="X1956">
            <v>0</v>
          </cell>
        </row>
        <row r="1957">
          <cell r="X1957">
            <v>0</v>
          </cell>
        </row>
        <row r="1958">
          <cell r="X1958">
            <v>0</v>
          </cell>
        </row>
        <row r="1959">
          <cell r="X1959">
            <v>0</v>
          </cell>
        </row>
        <row r="1960">
          <cell r="X1960">
            <v>0</v>
          </cell>
        </row>
        <row r="1961">
          <cell r="X1961">
            <v>0</v>
          </cell>
        </row>
        <row r="1962">
          <cell r="X1962">
            <v>0</v>
          </cell>
        </row>
        <row r="1963">
          <cell r="X1963">
            <v>0</v>
          </cell>
        </row>
        <row r="1964">
          <cell r="X1964">
            <v>0</v>
          </cell>
        </row>
        <row r="1965">
          <cell r="X1965">
            <v>0</v>
          </cell>
        </row>
        <row r="1966">
          <cell r="X1966">
            <v>0</v>
          </cell>
        </row>
        <row r="1967">
          <cell r="X1967">
            <v>0</v>
          </cell>
        </row>
        <row r="1968">
          <cell r="X1968">
            <v>0</v>
          </cell>
        </row>
        <row r="1969">
          <cell r="X1969">
            <v>0</v>
          </cell>
        </row>
        <row r="1970">
          <cell r="X1970">
            <v>0</v>
          </cell>
        </row>
        <row r="1971">
          <cell r="X1971">
            <v>0</v>
          </cell>
        </row>
        <row r="1972">
          <cell r="X1972">
            <v>0</v>
          </cell>
        </row>
        <row r="1973">
          <cell r="X1973">
            <v>0</v>
          </cell>
        </row>
        <row r="1974">
          <cell r="X1974">
            <v>0</v>
          </cell>
        </row>
        <row r="1975">
          <cell r="X1975">
            <v>0</v>
          </cell>
        </row>
        <row r="1976">
          <cell r="X1976">
            <v>0</v>
          </cell>
        </row>
        <row r="1977">
          <cell r="X1977">
            <v>0</v>
          </cell>
        </row>
        <row r="1978">
          <cell r="X1978">
            <v>0</v>
          </cell>
        </row>
        <row r="1979">
          <cell r="X1979">
            <v>0</v>
          </cell>
        </row>
        <row r="1980">
          <cell r="X1980">
            <v>0</v>
          </cell>
        </row>
        <row r="1981">
          <cell r="X1981">
            <v>0</v>
          </cell>
        </row>
        <row r="1982">
          <cell r="X1982">
            <v>0</v>
          </cell>
        </row>
        <row r="1983">
          <cell r="X1983">
            <v>0</v>
          </cell>
        </row>
        <row r="1984">
          <cell r="X1984">
            <v>0</v>
          </cell>
        </row>
        <row r="1985">
          <cell r="X1985">
            <v>0</v>
          </cell>
        </row>
        <row r="1986">
          <cell r="X1986">
            <v>0</v>
          </cell>
        </row>
        <row r="1987">
          <cell r="X1987">
            <v>0</v>
          </cell>
        </row>
        <row r="1988">
          <cell r="X1988">
            <v>0</v>
          </cell>
        </row>
        <row r="1989">
          <cell r="X1989">
            <v>0</v>
          </cell>
        </row>
        <row r="1990">
          <cell r="X1990">
            <v>0</v>
          </cell>
        </row>
        <row r="1991">
          <cell r="X1991">
            <v>0</v>
          </cell>
        </row>
        <row r="1992">
          <cell r="X1992">
            <v>0</v>
          </cell>
        </row>
        <row r="1993">
          <cell r="X1993">
            <v>0</v>
          </cell>
        </row>
        <row r="1994">
          <cell r="X1994">
            <v>0</v>
          </cell>
        </row>
        <row r="1995">
          <cell r="X1995">
            <v>0</v>
          </cell>
        </row>
        <row r="1996">
          <cell r="X1996">
            <v>0</v>
          </cell>
        </row>
        <row r="1997">
          <cell r="X1997">
            <v>0</v>
          </cell>
        </row>
        <row r="1998">
          <cell r="X1998">
            <v>0</v>
          </cell>
        </row>
        <row r="1999">
          <cell r="X1999">
            <v>0</v>
          </cell>
        </row>
        <row r="2000">
          <cell r="X2000">
            <v>0</v>
          </cell>
        </row>
        <row r="2001">
          <cell r="X2001">
            <v>0</v>
          </cell>
        </row>
        <row r="2002">
          <cell r="X2002">
            <v>0</v>
          </cell>
        </row>
        <row r="2003">
          <cell r="X2003">
            <v>0</v>
          </cell>
        </row>
        <row r="2004">
          <cell r="X2004">
            <v>0</v>
          </cell>
        </row>
        <row r="2005">
          <cell r="X2005">
            <v>0</v>
          </cell>
        </row>
        <row r="2006">
          <cell r="X2006">
            <v>0</v>
          </cell>
        </row>
        <row r="2007">
          <cell r="X2007">
            <v>0</v>
          </cell>
        </row>
        <row r="2008">
          <cell r="X2008">
            <v>0</v>
          </cell>
        </row>
        <row r="2009">
          <cell r="X2009">
            <v>0</v>
          </cell>
        </row>
        <row r="2010">
          <cell r="X2010">
            <v>0</v>
          </cell>
        </row>
        <row r="2011">
          <cell r="X2011">
            <v>0</v>
          </cell>
        </row>
        <row r="2012">
          <cell r="X2012">
            <v>0</v>
          </cell>
        </row>
        <row r="2013">
          <cell r="X2013">
            <v>0</v>
          </cell>
        </row>
        <row r="2014">
          <cell r="X2014">
            <v>0</v>
          </cell>
        </row>
        <row r="2015">
          <cell r="X2015">
            <v>0</v>
          </cell>
        </row>
        <row r="2016">
          <cell r="X2016">
            <v>0</v>
          </cell>
        </row>
        <row r="2017">
          <cell r="X2017">
            <v>0</v>
          </cell>
        </row>
        <row r="2018">
          <cell r="X2018">
            <v>0</v>
          </cell>
        </row>
        <row r="2019">
          <cell r="X2019">
            <v>0</v>
          </cell>
        </row>
        <row r="2020">
          <cell r="X2020">
            <v>0</v>
          </cell>
        </row>
        <row r="2021">
          <cell r="X2021">
            <v>0</v>
          </cell>
        </row>
        <row r="2022">
          <cell r="X2022">
            <v>0</v>
          </cell>
        </row>
        <row r="2023">
          <cell r="X2023">
            <v>0</v>
          </cell>
        </row>
        <row r="2024">
          <cell r="X2024">
            <v>0</v>
          </cell>
        </row>
        <row r="2025">
          <cell r="X2025">
            <v>0</v>
          </cell>
        </row>
        <row r="2026">
          <cell r="X2026">
            <v>0</v>
          </cell>
        </row>
        <row r="2027">
          <cell r="X2027">
            <v>0</v>
          </cell>
        </row>
        <row r="2028">
          <cell r="X2028">
            <v>0</v>
          </cell>
        </row>
        <row r="2029">
          <cell r="X2029">
            <v>0</v>
          </cell>
        </row>
        <row r="2030">
          <cell r="X2030">
            <v>0</v>
          </cell>
        </row>
        <row r="2031">
          <cell r="X2031">
            <v>0</v>
          </cell>
        </row>
        <row r="2032">
          <cell r="X2032">
            <v>0</v>
          </cell>
        </row>
        <row r="2033">
          <cell r="X2033">
            <v>0</v>
          </cell>
        </row>
        <row r="2034">
          <cell r="X2034">
            <v>0</v>
          </cell>
        </row>
        <row r="2035">
          <cell r="X2035">
            <v>0</v>
          </cell>
        </row>
        <row r="2036">
          <cell r="X2036">
            <v>0</v>
          </cell>
        </row>
        <row r="2037">
          <cell r="X2037">
            <v>0</v>
          </cell>
        </row>
        <row r="2038">
          <cell r="X2038">
            <v>0</v>
          </cell>
        </row>
        <row r="2039">
          <cell r="X2039">
            <v>0</v>
          </cell>
        </row>
        <row r="2040">
          <cell r="X2040">
            <v>0</v>
          </cell>
        </row>
        <row r="2041">
          <cell r="X2041">
            <v>0</v>
          </cell>
        </row>
        <row r="2042">
          <cell r="X2042">
            <v>0</v>
          </cell>
        </row>
        <row r="2043">
          <cell r="X2043">
            <v>0</v>
          </cell>
        </row>
        <row r="2044">
          <cell r="X2044">
            <v>0</v>
          </cell>
        </row>
        <row r="2045">
          <cell r="X2045">
            <v>0</v>
          </cell>
        </row>
        <row r="2046">
          <cell r="X2046">
            <v>0</v>
          </cell>
        </row>
        <row r="2047">
          <cell r="X2047">
            <v>0</v>
          </cell>
        </row>
        <row r="2048">
          <cell r="X2048">
            <v>0</v>
          </cell>
        </row>
        <row r="2049">
          <cell r="X2049">
            <v>0</v>
          </cell>
        </row>
        <row r="2050">
          <cell r="X2050">
            <v>0</v>
          </cell>
        </row>
        <row r="2051">
          <cell r="X2051">
            <v>0</v>
          </cell>
        </row>
        <row r="2052">
          <cell r="X2052">
            <v>0</v>
          </cell>
        </row>
        <row r="2053">
          <cell r="X2053">
            <v>0</v>
          </cell>
        </row>
        <row r="2054">
          <cell r="X2054">
            <v>0</v>
          </cell>
        </row>
        <row r="2055">
          <cell r="X2055">
            <v>0</v>
          </cell>
        </row>
        <row r="2056">
          <cell r="X2056">
            <v>0</v>
          </cell>
        </row>
        <row r="2057">
          <cell r="X2057">
            <v>0</v>
          </cell>
        </row>
        <row r="2058">
          <cell r="X2058">
            <v>0</v>
          </cell>
        </row>
        <row r="2059">
          <cell r="X2059">
            <v>0</v>
          </cell>
        </row>
        <row r="2060">
          <cell r="X2060">
            <v>0</v>
          </cell>
        </row>
        <row r="2061">
          <cell r="X2061">
            <v>0</v>
          </cell>
        </row>
        <row r="2062">
          <cell r="X2062">
            <v>0</v>
          </cell>
        </row>
        <row r="2063">
          <cell r="X2063">
            <v>0</v>
          </cell>
        </row>
        <row r="2064">
          <cell r="X2064">
            <v>0</v>
          </cell>
        </row>
        <row r="2065">
          <cell r="X2065">
            <v>0</v>
          </cell>
        </row>
        <row r="2066">
          <cell r="X2066">
            <v>0</v>
          </cell>
        </row>
        <row r="2067">
          <cell r="X2067">
            <v>0</v>
          </cell>
        </row>
        <row r="2068">
          <cell r="X2068">
            <v>0</v>
          </cell>
        </row>
        <row r="2069">
          <cell r="X2069">
            <v>0</v>
          </cell>
        </row>
        <row r="2070">
          <cell r="X2070">
            <v>0</v>
          </cell>
        </row>
        <row r="2071">
          <cell r="X2071">
            <v>0</v>
          </cell>
        </row>
        <row r="2072">
          <cell r="X2072">
            <v>0</v>
          </cell>
        </row>
        <row r="2073">
          <cell r="X2073">
            <v>0</v>
          </cell>
        </row>
        <row r="2074">
          <cell r="X2074">
            <v>0</v>
          </cell>
        </row>
        <row r="2075">
          <cell r="X2075">
            <v>0</v>
          </cell>
        </row>
        <row r="2076">
          <cell r="X2076">
            <v>0</v>
          </cell>
        </row>
        <row r="2077">
          <cell r="X2077">
            <v>0</v>
          </cell>
        </row>
        <row r="2078">
          <cell r="X2078">
            <v>0</v>
          </cell>
        </row>
        <row r="2079">
          <cell r="X2079">
            <v>0</v>
          </cell>
        </row>
        <row r="2080">
          <cell r="X2080">
            <v>0</v>
          </cell>
        </row>
        <row r="2081">
          <cell r="X2081">
            <v>0</v>
          </cell>
        </row>
        <row r="2082">
          <cell r="X2082">
            <v>0</v>
          </cell>
        </row>
        <row r="2083">
          <cell r="X2083">
            <v>0</v>
          </cell>
        </row>
        <row r="2084">
          <cell r="X2084">
            <v>0</v>
          </cell>
        </row>
        <row r="2085">
          <cell r="X2085">
            <v>0</v>
          </cell>
        </row>
        <row r="2086">
          <cell r="X2086">
            <v>0</v>
          </cell>
        </row>
        <row r="2087">
          <cell r="X2087">
            <v>0</v>
          </cell>
        </row>
        <row r="2088">
          <cell r="X2088">
            <v>0</v>
          </cell>
        </row>
        <row r="2089">
          <cell r="X2089">
            <v>0</v>
          </cell>
        </row>
        <row r="2090">
          <cell r="X2090">
            <v>0</v>
          </cell>
        </row>
        <row r="2091">
          <cell r="X2091">
            <v>0</v>
          </cell>
        </row>
        <row r="2092">
          <cell r="X2092">
            <v>0</v>
          </cell>
        </row>
        <row r="2093">
          <cell r="X2093">
            <v>0</v>
          </cell>
        </row>
        <row r="2094">
          <cell r="X2094">
            <v>0</v>
          </cell>
        </row>
        <row r="2095">
          <cell r="X2095">
            <v>0</v>
          </cell>
        </row>
        <row r="2096">
          <cell r="X2096">
            <v>0</v>
          </cell>
        </row>
        <row r="2097">
          <cell r="X2097">
            <v>0</v>
          </cell>
        </row>
        <row r="2098">
          <cell r="X2098">
            <v>0</v>
          </cell>
        </row>
        <row r="2099">
          <cell r="X2099">
            <v>0</v>
          </cell>
        </row>
        <row r="2100">
          <cell r="X2100">
            <v>0</v>
          </cell>
        </row>
        <row r="2101">
          <cell r="X2101">
            <v>0</v>
          </cell>
        </row>
        <row r="2102">
          <cell r="X2102">
            <v>0</v>
          </cell>
        </row>
        <row r="2103">
          <cell r="X2103">
            <v>0</v>
          </cell>
        </row>
        <row r="2104">
          <cell r="X2104">
            <v>0</v>
          </cell>
        </row>
        <row r="2105">
          <cell r="X2105">
            <v>0</v>
          </cell>
        </row>
        <row r="2106">
          <cell r="X2106">
            <v>0</v>
          </cell>
        </row>
        <row r="2107">
          <cell r="X2107">
            <v>0</v>
          </cell>
        </row>
        <row r="2108">
          <cell r="X2108">
            <v>0</v>
          </cell>
        </row>
        <row r="2109">
          <cell r="X2109">
            <v>0</v>
          </cell>
        </row>
        <row r="2110">
          <cell r="X2110">
            <v>0</v>
          </cell>
        </row>
        <row r="2111">
          <cell r="X2111">
            <v>0</v>
          </cell>
        </row>
        <row r="2112">
          <cell r="X2112">
            <v>0</v>
          </cell>
        </row>
        <row r="2113">
          <cell r="X2113">
            <v>0</v>
          </cell>
        </row>
        <row r="2114">
          <cell r="X2114">
            <v>0</v>
          </cell>
        </row>
        <row r="2115">
          <cell r="X2115">
            <v>0</v>
          </cell>
        </row>
        <row r="2116">
          <cell r="X2116">
            <v>0</v>
          </cell>
        </row>
        <row r="2117">
          <cell r="X2117">
            <v>0</v>
          </cell>
        </row>
        <row r="2118">
          <cell r="X2118">
            <v>0</v>
          </cell>
        </row>
        <row r="2119">
          <cell r="X2119">
            <v>0</v>
          </cell>
        </row>
        <row r="2120">
          <cell r="X2120">
            <v>0</v>
          </cell>
        </row>
        <row r="2121">
          <cell r="X2121">
            <v>0</v>
          </cell>
        </row>
        <row r="2122">
          <cell r="X2122">
            <v>0</v>
          </cell>
        </row>
        <row r="2123">
          <cell r="X2123">
            <v>0</v>
          </cell>
        </row>
        <row r="2124">
          <cell r="X2124">
            <v>0</v>
          </cell>
        </row>
        <row r="2125">
          <cell r="X2125">
            <v>0</v>
          </cell>
        </row>
        <row r="2126">
          <cell r="X2126">
            <v>0</v>
          </cell>
        </row>
        <row r="2127">
          <cell r="X2127">
            <v>0</v>
          </cell>
        </row>
        <row r="2128">
          <cell r="X2128">
            <v>0</v>
          </cell>
        </row>
        <row r="2129">
          <cell r="X2129">
            <v>0</v>
          </cell>
        </row>
        <row r="2130">
          <cell r="X2130">
            <v>0</v>
          </cell>
        </row>
        <row r="2131">
          <cell r="X2131">
            <v>0</v>
          </cell>
        </row>
        <row r="2132">
          <cell r="X2132">
            <v>0</v>
          </cell>
        </row>
        <row r="2133">
          <cell r="X2133">
            <v>0</v>
          </cell>
        </row>
        <row r="2134">
          <cell r="X2134">
            <v>0</v>
          </cell>
        </row>
        <row r="2135">
          <cell r="X2135">
            <v>0</v>
          </cell>
        </row>
        <row r="2136">
          <cell r="X2136">
            <v>0</v>
          </cell>
        </row>
        <row r="2137">
          <cell r="X2137">
            <v>0</v>
          </cell>
        </row>
        <row r="2138">
          <cell r="X2138">
            <v>0</v>
          </cell>
        </row>
        <row r="2139">
          <cell r="X2139">
            <v>0</v>
          </cell>
        </row>
        <row r="2140">
          <cell r="X2140">
            <v>0</v>
          </cell>
        </row>
        <row r="2141">
          <cell r="X2141">
            <v>0</v>
          </cell>
        </row>
        <row r="2142">
          <cell r="X2142">
            <v>0</v>
          </cell>
        </row>
        <row r="2143">
          <cell r="X2143">
            <v>0</v>
          </cell>
        </row>
        <row r="2144">
          <cell r="X2144">
            <v>0</v>
          </cell>
        </row>
        <row r="2145">
          <cell r="X2145">
            <v>0</v>
          </cell>
        </row>
        <row r="2146">
          <cell r="X2146">
            <v>0</v>
          </cell>
        </row>
        <row r="2147">
          <cell r="X2147">
            <v>0</v>
          </cell>
        </row>
        <row r="2148">
          <cell r="X2148">
            <v>0</v>
          </cell>
        </row>
        <row r="2149">
          <cell r="X2149">
            <v>0</v>
          </cell>
        </row>
        <row r="2150">
          <cell r="X2150">
            <v>0</v>
          </cell>
        </row>
        <row r="2151">
          <cell r="X2151">
            <v>0</v>
          </cell>
        </row>
        <row r="2152">
          <cell r="X2152">
            <v>0</v>
          </cell>
        </row>
        <row r="2153">
          <cell r="X2153">
            <v>0</v>
          </cell>
        </row>
        <row r="2154">
          <cell r="X2154">
            <v>0</v>
          </cell>
        </row>
        <row r="2155">
          <cell r="X2155">
            <v>0</v>
          </cell>
        </row>
        <row r="2156">
          <cell r="X2156">
            <v>0</v>
          </cell>
        </row>
        <row r="2157">
          <cell r="X2157">
            <v>0</v>
          </cell>
        </row>
        <row r="2158">
          <cell r="X2158">
            <v>0</v>
          </cell>
        </row>
        <row r="2159">
          <cell r="X2159">
            <v>0</v>
          </cell>
        </row>
        <row r="2160">
          <cell r="X2160">
            <v>0</v>
          </cell>
        </row>
        <row r="2161">
          <cell r="X2161">
            <v>0</v>
          </cell>
        </row>
        <row r="2162">
          <cell r="X2162">
            <v>0</v>
          </cell>
        </row>
        <row r="2163">
          <cell r="X2163">
            <v>0</v>
          </cell>
        </row>
        <row r="2164">
          <cell r="X2164">
            <v>0</v>
          </cell>
        </row>
        <row r="2165">
          <cell r="X2165">
            <v>0</v>
          </cell>
        </row>
        <row r="2166">
          <cell r="X2166">
            <v>0</v>
          </cell>
        </row>
        <row r="2167">
          <cell r="X2167">
            <v>0</v>
          </cell>
        </row>
        <row r="2168">
          <cell r="X2168">
            <v>0</v>
          </cell>
        </row>
        <row r="2169">
          <cell r="X2169">
            <v>0</v>
          </cell>
        </row>
        <row r="2170">
          <cell r="X2170">
            <v>0</v>
          </cell>
        </row>
        <row r="2171">
          <cell r="X2171">
            <v>0</v>
          </cell>
        </row>
        <row r="2172">
          <cell r="X2172">
            <v>0</v>
          </cell>
        </row>
        <row r="2173">
          <cell r="X2173">
            <v>0</v>
          </cell>
        </row>
        <row r="2174">
          <cell r="X2174">
            <v>0</v>
          </cell>
        </row>
        <row r="2175">
          <cell r="X2175">
            <v>0</v>
          </cell>
        </row>
        <row r="2176">
          <cell r="X2176">
            <v>0</v>
          </cell>
        </row>
        <row r="2177">
          <cell r="X2177">
            <v>0</v>
          </cell>
        </row>
        <row r="2178">
          <cell r="X2178">
            <v>0</v>
          </cell>
        </row>
        <row r="2179">
          <cell r="X2179">
            <v>0</v>
          </cell>
        </row>
        <row r="2180">
          <cell r="X2180">
            <v>0</v>
          </cell>
        </row>
        <row r="2181">
          <cell r="X2181">
            <v>0</v>
          </cell>
        </row>
        <row r="2182">
          <cell r="X2182">
            <v>0</v>
          </cell>
        </row>
        <row r="2183">
          <cell r="X2183">
            <v>0</v>
          </cell>
        </row>
        <row r="2184">
          <cell r="X2184">
            <v>0</v>
          </cell>
        </row>
        <row r="2185">
          <cell r="X2185">
            <v>0</v>
          </cell>
        </row>
        <row r="2186">
          <cell r="X2186">
            <v>0</v>
          </cell>
        </row>
        <row r="2187">
          <cell r="X2187">
            <v>0</v>
          </cell>
        </row>
        <row r="2188">
          <cell r="X2188">
            <v>0</v>
          </cell>
        </row>
        <row r="2189">
          <cell r="X2189">
            <v>0</v>
          </cell>
        </row>
        <row r="2190">
          <cell r="X2190">
            <v>0</v>
          </cell>
        </row>
        <row r="2191">
          <cell r="X2191">
            <v>0</v>
          </cell>
        </row>
        <row r="2192">
          <cell r="X2192">
            <v>0</v>
          </cell>
        </row>
        <row r="2193">
          <cell r="X2193">
            <v>0</v>
          </cell>
        </row>
        <row r="2194">
          <cell r="X2194">
            <v>0</v>
          </cell>
        </row>
        <row r="2195">
          <cell r="X2195">
            <v>0</v>
          </cell>
        </row>
        <row r="2196">
          <cell r="X2196">
            <v>0</v>
          </cell>
        </row>
        <row r="2197">
          <cell r="X2197">
            <v>0</v>
          </cell>
        </row>
        <row r="2198">
          <cell r="X2198">
            <v>0</v>
          </cell>
        </row>
        <row r="2199">
          <cell r="X2199">
            <v>0</v>
          </cell>
        </row>
        <row r="2200">
          <cell r="X2200">
            <v>0</v>
          </cell>
        </row>
        <row r="2201">
          <cell r="X2201">
            <v>0</v>
          </cell>
        </row>
        <row r="2202">
          <cell r="X2202">
            <v>0</v>
          </cell>
        </row>
        <row r="2203">
          <cell r="X2203">
            <v>0</v>
          </cell>
        </row>
        <row r="2204">
          <cell r="X2204">
            <v>0</v>
          </cell>
        </row>
        <row r="2205">
          <cell r="X2205">
            <v>0</v>
          </cell>
        </row>
        <row r="2206">
          <cell r="X2206">
            <v>0</v>
          </cell>
        </row>
        <row r="2207">
          <cell r="X2207">
            <v>0</v>
          </cell>
        </row>
        <row r="2208">
          <cell r="X2208">
            <v>0</v>
          </cell>
        </row>
        <row r="2209">
          <cell r="X2209">
            <v>0</v>
          </cell>
        </row>
        <row r="2210">
          <cell r="X2210">
            <v>0</v>
          </cell>
        </row>
        <row r="2211">
          <cell r="X2211">
            <v>0</v>
          </cell>
        </row>
        <row r="2212">
          <cell r="X2212">
            <v>0</v>
          </cell>
        </row>
        <row r="2213">
          <cell r="X2213">
            <v>0</v>
          </cell>
        </row>
        <row r="2214">
          <cell r="X2214">
            <v>0</v>
          </cell>
        </row>
        <row r="2215">
          <cell r="X2215">
            <v>0</v>
          </cell>
        </row>
        <row r="2216">
          <cell r="X2216">
            <v>0</v>
          </cell>
        </row>
        <row r="2217">
          <cell r="X2217">
            <v>0</v>
          </cell>
        </row>
        <row r="2218">
          <cell r="X2218">
            <v>0</v>
          </cell>
        </row>
        <row r="2219">
          <cell r="X2219">
            <v>0</v>
          </cell>
        </row>
        <row r="2220">
          <cell r="X2220">
            <v>0</v>
          </cell>
        </row>
        <row r="2221">
          <cell r="X2221">
            <v>0</v>
          </cell>
        </row>
        <row r="2222">
          <cell r="X2222">
            <v>0</v>
          </cell>
        </row>
        <row r="2223">
          <cell r="X2223">
            <v>0</v>
          </cell>
        </row>
        <row r="2224">
          <cell r="X2224">
            <v>0</v>
          </cell>
        </row>
        <row r="2225">
          <cell r="X2225">
            <v>0</v>
          </cell>
        </row>
        <row r="2226">
          <cell r="X2226">
            <v>0</v>
          </cell>
        </row>
        <row r="2227">
          <cell r="X2227">
            <v>0</v>
          </cell>
        </row>
        <row r="2228">
          <cell r="X2228">
            <v>0</v>
          </cell>
        </row>
        <row r="2229">
          <cell r="X2229">
            <v>0</v>
          </cell>
        </row>
        <row r="2230">
          <cell r="X2230">
            <v>0</v>
          </cell>
        </row>
        <row r="2231">
          <cell r="X2231">
            <v>0</v>
          </cell>
        </row>
        <row r="2232">
          <cell r="X2232">
            <v>0</v>
          </cell>
        </row>
        <row r="2233">
          <cell r="X2233">
            <v>0</v>
          </cell>
        </row>
        <row r="2234">
          <cell r="X2234">
            <v>0</v>
          </cell>
        </row>
        <row r="2235">
          <cell r="X2235">
            <v>0</v>
          </cell>
        </row>
        <row r="2236">
          <cell r="X2236">
            <v>0</v>
          </cell>
        </row>
        <row r="2237">
          <cell r="X2237">
            <v>0</v>
          </cell>
        </row>
        <row r="2238">
          <cell r="X2238">
            <v>0</v>
          </cell>
        </row>
        <row r="2239">
          <cell r="X2239">
            <v>0</v>
          </cell>
        </row>
        <row r="2240">
          <cell r="X2240">
            <v>0</v>
          </cell>
        </row>
        <row r="2241">
          <cell r="X2241">
            <v>0</v>
          </cell>
        </row>
        <row r="2242">
          <cell r="X2242">
            <v>0</v>
          </cell>
        </row>
        <row r="2243">
          <cell r="X2243">
            <v>0</v>
          </cell>
        </row>
        <row r="2244">
          <cell r="X2244">
            <v>0</v>
          </cell>
        </row>
        <row r="2245">
          <cell r="X2245">
            <v>0</v>
          </cell>
        </row>
        <row r="2246">
          <cell r="X2246">
            <v>0</v>
          </cell>
        </row>
        <row r="2247">
          <cell r="X2247">
            <v>0</v>
          </cell>
        </row>
        <row r="2248">
          <cell r="X2248">
            <v>0</v>
          </cell>
        </row>
        <row r="2249">
          <cell r="X2249">
            <v>0</v>
          </cell>
        </row>
        <row r="2250">
          <cell r="X2250">
            <v>0</v>
          </cell>
        </row>
        <row r="2251">
          <cell r="X2251">
            <v>0</v>
          </cell>
        </row>
        <row r="2252">
          <cell r="X2252">
            <v>0</v>
          </cell>
        </row>
        <row r="2253">
          <cell r="X2253">
            <v>0</v>
          </cell>
        </row>
        <row r="2254">
          <cell r="X2254">
            <v>0</v>
          </cell>
        </row>
        <row r="2255">
          <cell r="X2255">
            <v>0</v>
          </cell>
        </row>
        <row r="2256">
          <cell r="X2256">
            <v>0</v>
          </cell>
        </row>
        <row r="2257">
          <cell r="X2257">
            <v>0</v>
          </cell>
        </row>
        <row r="2258">
          <cell r="X2258">
            <v>0</v>
          </cell>
        </row>
        <row r="2259">
          <cell r="X2259">
            <v>0</v>
          </cell>
        </row>
        <row r="2260">
          <cell r="X2260">
            <v>0</v>
          </cell>
        </row>
        <row r="2261">
          <cell r="X2261">
            <v>0</v>
          </cell>
        </row>
        <row r="2262">
          <cell r="X2262">
            <v>0</v>
          </cell>
        </row>
        <row r="2263">
          <cell r="X2263">
            <v>0</v>
          </cell>
        </row>
        <row r="2264">
          <cell r="X2264">
            <v>0</v>
          </cell>
        </row>
        <row r="2265">
          <cell r="X2265">
            <v>0</v>
          </cell>
        </row>
        <row r="2266">
          <cell r="X2266">
            <v>0</v>
          </cell>
        </row>
        <row r="2267">
          <cell r="X2267">
            <v>0</v>
          </cell>
        </row>
        <row r="2268">
          <cell r="X2268">
            <v>0</v>
          </cell>
        </row>
        <row r="2269">
          <cell r="X2269">
            <v>0</v>
          </cell>
        </row>
        <row r="2270">
          <cell r="X2270">
            <v>0</v>
          </cell>
        </row>
        <row r="2271">
          <cell r="X2271">
            <v>0</v>
          </cell>
        </row>
        <row r="2272">
          <cell r="X2272">
            <v>0</v>
          </cell>
        </row>
        <row r="2273">
          <cell r="X2273">
            <v>0</v>
          </cell>
        </row>
        <row r="2274">
          <cell r="X2274">
            <v>0</v>
          </cell>
        </row>
        <row r="2275">
          <cell r="X2275">
            <v>0</v>
          </cell>
        </row>
        <row r="2276">
          <cell r="X2276">
            <v>0</v>
          </cell>
        </row>
        <row r="2277">
          <cell r="X2277">
            <v>0</v>
          </cell>
        </row>
        <row r="2278">
          <cell r="X2278">
            <v>0</v>
          </cell>
        </row>
        <row r="2279">
          <cell r="X2279">
            <v>0</v>
          </cell>
        </row>
        <row r="2280">
          <cell r="X2280">
            <v>0</v>
          </cell>
        </row>
        <row r="2281">
          <cell r="X2281">
            <v>0</v>
          </cell>
        </row>
        <row r="2282">
          <cell r="X2282">
            <v>0</v>
          </cell>
        </row>
        <row r="2283">
          <cell r="X2283">
            <v>0</v>
          </cell>
        </row>
        <row r="2284">
          <cell r="X2284">
            <v>0</v>
          </cell>
        </row>
        <row r="2285">
          <cell r="X2285">
            <v>0</v>
          </cell>
        </row>
        <row r="2286">
          <cell r="X2286">
            <v>0</v>
          </cell>
        </row>
        <row r="2287">
          <cell r="X2287">
            <v>0</v>
          </cell>
        </row>
        <row r="2288">
          <cell r="X2288">
            <v>0</v>
          </cell>
        </row>
        <row r="2289">
          <cell r="X2289">
            <v>0</v>
          </cell>
        </row>
        <row r="2290">
          <cell r="X2290">
            <v>0</v>
          </cell>
        </row>
        <row r="2291">
          <cell r="X2291">
            <v>0</v>
          </cell>
        </row>
        <row r="2292">
          <cell r="X2292">
            <v>0</v>
          </cell>
        </row>
        <row r="2293">
          <cell r="X2293">
            <v>0</v>
          </cell>
        </row>
        <row r="2294">
          <cell r="X2294">
            <v>0</v>
          </cell>
        </row>
        <row r="2295">
          <cell r="X2295">
            <v>0</v>
          </cell>
        </row>
        <row r="2296">
          <cell r="X2296">
            <v>0</v>
          </cell>
        </row>
        <row r="2297">
          <cell r="X2297">
            <v>0</v>
          </cell>
        </row>
        <row r="2298">
          <cell r="X2298">
            <v>0</v>
          </cell>
        </row>
        <row r="2299">
          <cell r="X2299">
            <v>0</v>
          </cell>
        </row>
        <row r="2300">
          <cell r="X2300">
            <v>0</v>
          </cell>
        </row>
        <row r="2301">
          <cell r="X2301">
            <v>0</v>
          </cell>
        </row>
        <row r="2302">
          <cell r="X2302">
            <v>0</v>
          </cell>
        </row>
        <row r="2303">
          <cell r="X2303">
            <v>0</v>
          </cell>
        </row>
        <row r="2304">
          <cell r="X2304">
            <v>0</v>
          </cell>
        </row>
        <row r="2305">
          <cell r="X2305">
            <v>0</v>
          </cell>
        </row>
        <row r="2306">
          <cell r="X2306">
            <v>0</v>
          </cell>
        </row>
        <row r="2307">
          <cell r="X2307">
            <v>0</v>
          </cell>
        </row>
        <row r="2308">
          <cell r="X2308">
            <v>0</v>
          </cell>
        </row>
        <row r="2309">
          <cell r="X2309">
            <v>0</v>
          </cell>
        </row>
        <row r="2310">
          <cell r="X2310">
            <v>0</v>
          </cell>
        </row>
        <row r="2311">
          <cell r="X2311">
            <v>0</v>
          </cell>
        </row>
        <row r="2312">
          <cell r="X2312">
            <v>0</v>
          </cell>
        </row>
        <row r="2313">
          <cell r="X2313">
            <v>0</v>
          </cell>
        </row>
        <row r="2314">
          <cell r="X2314">
            <v>0</v>
          </cell>
        </row>
        <row r="2315">
          <cell r="X2315">
            <v>0</v>
          </cell>
        </row>
        <row r="2316">
          <cell r="X2316">
            <v>0</v>
          </cell>
        </row>
        <row r="2317">
          <cell r="X2317">
            <v>0</v>
          </cell>
        </row>
        <row r="2318">
          <cell r="X2318">
            <v>0</v>
          </cell>
        </row>
        <row r="2319">
          <cell r="X2319">
            <v>0</v>
          </cell>
        </row>
        <row r="2320">
          <cell r="X2320">
            <v>0</v>
          </cell>
        </row>
        <row r="2321">
          <cell r="X2321">
            <v>0</v>
          </cell>
        </row>
        <row r="2322">
          <cell r="X2322">
            <v>0</v>
          </cell>
        </row>
        <row r="2323">
          <cell r="X2323">
            <v>0</v>
          </cell>
        </row>
        <row r="2324">
          <cell r="X2324">
            <v>0</v>
          </cell>
        </row>
        <row r="2325">
          <cell r="X2325">
            <v>0</v>
          </cell>
        </row>
        <row r="2326">
          <cell r="X2326">
            <v>0</v>
          </cell>
        </row>
        <row r="2327">
          <cell r="X2327">
            <v>0</v>
          </cell>
        </row>
        <row r="2328">
          <cell r="X2328">
            <v>0</v>
          </cell>
        </row>
        <row r="2329">
          <cell r="X2329">
            <v>0</v>
          </cell>
        </row>
        <row r="2330">
          <cell r="X2330">
            <v>0</v>
          </cell>
        </row>
        <row r="2331">
          <cell r="X2331">
            <v>0</v>
          </cell>
        </row>
        <row r="2332">
          <cell r="X2332">
            <v>0</v>
          </cell>
        </row>
        <row r="2333">
          <cell r="X2333">
            <v>0</v>
          </cell>
        </row>
        <row r="2334">
          <cell r="X2334">
            <v>0</v>
          </cell>
        </row>
        <row r="2335">
          <cell r="X2335">
            <v>0</v>
          </cell>
        </row>
        <row r="2336">
          <cell r="X2336">
            <v>0</v>
          </cell>
        </row>
        <row r="2337">
          <cell r="X2337">
            <v>0</v>
          </cell>
        </row>
        <row r="2338">
          <cell r="X2338">
            <v>0</v>
          </cell>
        </row>
        <row r="2339">
          <cell r="X2339">
            <v>0</v>
          </cell>
        </row>
        <row r="2340">
          <cell r="X2340">
            <v>0</v>
          </cell>
        </row>
        <row r="2341">
          <cell r="X2341">
            <v>0</v>
          </cell>
        </row>
        <row r="2342">
          <cell r="X2342">
            <v>0</v>
          </cell>
        </row>
        <row r="2343">
          <cell r="X2343">
            <v>0</v>
          </cell>
        </row>
        <row r="2344">
          <cell r="X2344">
            <v>0</v>
          </cell>
        </row>
        <row r="2345">
          <cell r="X2345">
            <v>0</v>
          </cell>
        </row>
        <row r="2346">
          <cell r="X2346">
            <v>0</v>
          </cell>
        </row>
        <row r="2347">
          <cell r="X2347">
            <v>0</v>
          </cell>
        </row>
        <row r="2348">
          <cell r="X2348">
            <v>0</v>
          </cell>
        </row>
        <row r="2349">
          <cell r="X2349">
            <v>0</v>
          </cell>
        </row>
        <row r="2350">
          <cell r="X2350">
            <v>0</v>
          </cell>
        </row>
        <row r="2351">
          <cell r="X2351">
            <v>0</v>
          </cell>
        </row>
        <row r="2352">
          <cell r="X2352">
            <v>0</v>
          </cell>
        </row>
        <row r="2353">
          <cell r="X2353">
            <v>0</v>
          </cell>
        </row>
        <row r="2354">
          <cell r="X2354">
            <v>0</v>
          </cell>
        </row>
        <row r="2355">
          <cell r="X2355">
            <v>0</v>
          </cell>
        </row>
        <row r="2356">
          <cell r="X2356">
            <v>0</v>
          </cell>
        </row>
        <row r="2357">
          <cell r="X2357">
            <v>0</v>
          </cell>
        </row>
        <row r="2358">
          <cell r="X2358">
            <v>0</v>
          </cell>
        </row>
        <row r="2359">
          <cell r="X2359">
            <v>0</v>
          </cell>
        </row>
        <row r="2360">
          <cell r="X2360">
            <v>0</v>
          </cell>
        </row>
        <row r="2361">
          <cell r="X2361">
            <v>0</v>
          </cell>
        </row>
        <row r="2362">
          <cell r="X2362">
            <v>0</v>
          </cell>
        </row>
        <row r="2363">
          <cell r="X2363">
            <v>0</v>
          </cell>
        </row>
        <row r="2364">
          <cell r="X2364">
            <v>0</v>
          </cell>
        </row>
        <row r="2365">
          <cell r="X2365">
            <v>0</v>
          </cell>
        </row>
        <row r="2366">
          <cell r="X2366">
            <v>0</v>
          </cell>
        </row>
        <row r="2367">
          <cell r="X2367">
            <v>0</v>
          </cell>
        </row>
        <row r="2368">
          <cell r="X2368">
            <v>0</v>
          </cell>
        </row>
        <row r="2369">
          <cell r="X2369">
            <v>0</v>
          </cell>
        </row>
        <row r="2370">
          <cell r="X2370">
            <v>0</v>
          </cell>
        </row>
        <row r="2371">
          <cell r="X2371">
            <v>0</v>
          </cell>
        </row>
        <row r="2372">
          <cell r="X2372">
            <v>0</v>
          </cell>
        </row>
        <row r="2373">
          <cell r="X2373">
            <v>0</v>
          </cell>
        </row>
        <row r="2374">
          <cell r="X2374">
            <v>0</v>
          </cell>
        </row>
        <row r="2375">
          <cell r="X2375">
            <v>0</v>
          </cell>
        </row>
        <row r="2376">
          <cell r="X2376">
            <v>0</v>
          </cell>
        </row>
        <row r="2377">
          <cell r="X2377">
            <v>0</v>
          </cell>
        </row>
        <row r="2378">
          <cell r="X2378">
            <v>0</v>
          </cell>
        </row>
        <row r="2379">
          <cell r="X2379">
            <v>0</v>
          </cell>
        </row>
        <row r="2380">
          <cell r="X2380">
            <v>0</v>
          </cell>
        </row>
        <row r="2381">
          <cell r="X2381">
            <v>0</v>
          </cell>
        </row>
        <row r="2382">
          <cell r="X2382">
            <v>0</v>
          </cell>
        </row>
        <row r="2383">
          <cell r="X2383">
            <v>0</v>
          </cell>
        </row>
        <row r="2384">
          <cell r="X2384">
            <v>0</v>
          </cell>
        </row>
        <row r="2385">
          <cell r="X2385">
            <v>0</v>
          </cell>
        </row>
        <row r="2386">
          <cell r="X2386">
            <v>0</v>
          </cell>
        </row>
        <row r="2387">
          <cell r="X2387">
            <v>0</v>
          </cell>
        </row>
        <row r="2388">
          <cell r="X2388">
            <v>0</v>
          </cell>
        </row>
        <row r="2389">
          <cell r="X2389">
            <v>0</v>
          </cell>
        </row>
        <row r="2390">
          <cell r="X2390">
            <v>0</v>
          </cell>
        </row>
        <row r="2391">
          <cell r="X2391">
            <v>0</v>
          </cell>
        </row>
        <row r="2392">
          <cell r="X2392">
            <v>0</v>
          </cell>
        </row>
        <row r="2393">
          <cell r="X2393">
            <v>0</v>
          </cell>
        </row>
        <row r="2394">
          <cell r="X2394">
            <v>0</v>
          </cell>
        </row>
        <row r="2395">
          <cell r="X2395">
            <v>0</v>
          </cell>
        </row>
        <row r="2396">
          <cell r="X2396">
            <v>0</v>
          </cell>
        </row>
        <row r="2397">
          <cell r="X2397">
            <v>0</v>
          </cell>
        </row>
        <row r="2398">
          <cell r="X2398">
            <v>0</v>
          </cell>
        </row>
        <row r="2399">
          <cell r="X2399">
            <v>0</v>
          </cell>
        </row>
        <row r="2400">
          <cell r="X2400">
            <v>0</v>
          </cell>
        </row>
        <row r="2401">
          <cell r="X2401">
            <v>0</v>
          </cell>
        </row>
        <row r="2402">
          <cell r="X2402">
            <v>0</v>
          </cell>
        </row>
        <row r="2403">
          <cell r="X2403">
            <v>0</v>
          </cell>
        </row>
        <row r="2404">
          <cell r="X2404">
            <v>0</v>
          </cell>
        </row>
        <row r="2405">
          <cell r="X2405">
            <v>0</v>
          </cell>
        </row>
        <row r="2406">
          <cell r="X2406">
            <v>0</v>
          </cell>
        </row>
        <row r="2407">
          <cell r="X2407">
            <v>0</v>
          </cell>
        </row>
        <row r="2408">
          <cell r="X2408">
            <v>0</v>
          </cell>
        </row>
        <row r="2409">
          <cell r="X2409">
            <v>0</v>
          </cell>
        </row>
        <row r="2410">
          <cell r="X2410">
            <v>0</v>
          </cell>
        </row>
        <row r="2411">
          <cell r="X2411">
            <v>0</v>
          </cell>
        </row>
        <row r="2412">
          <cell r="X2412">
            <v>0</v>
          </cell>
        </row>
        <row r="2413">
          <cell r="X2413">
            <v>0</v>
          </cell>
        </row>
        <row r="2414">
          <cell r="X2414">
            <v>0</v>
          </cell>
        </row>
        <row r="2415">
          <cell r="X2415">
            <v>0</v>
          </cell>
        </row>
        <row r="2416">
          <cell r="X2416">
            <v>0</v>
          </cell>
        </row>
        <row r="2417">
          <cell r="X2417">
            <v>0</v>
          </cell>
        </row>
        <row r="2418">
          <cell r="X2418">
            <v>0</v>
          </cell>
        </row>
        <row r="2419">
          <cell r="X2419">
            <v>0</v>
          </cell>
        </row>
        <row r="2420">
          <cell r="X2420">
            <v>0</v>
          </cell>
        </row>
        <row r="2421">
          <cell r="X2421">
            <v>0</v>
          </cell>
        </row>
        <row r="2422">
          <cell r="X2422">
            <v>0</v>
          </cell>
        </row>
        <row r="2423">
          <cell r="X2423">
            <v>0</v>
          </cell>
        </row>
        <row r="2424">
          <cell r="X2424">
            <v>0</v>
          </cell>
        </row>
        <row r="2425">
          <cell r="X2425">
            <v>0</v>
          </cell>
        </row>
        <row r="2426">
          <cell r="X2426">
            <v>0</v>
          </cell>
        </row>
        <row r="2427">
          <cell r="X2427">
            <v>0</v>
          </cell>
        </row>
        <row r="2428">
          <cell r="X2428">
            <v>0</v>
          </cell>
        </row>
        <row r="2429">
          <cell r="X2429">
            <v>0</v>
          </cell>
        </row>
        <row r="2430">
          <cell r="X2430">
            <v>0</v>
          </cell>
        </row>
        <row r="2431">
          <cell r="X2431">
            <v>0</v>
          </cell>
        </row>
        <row r="2432">
          <cell r="X2432">
            <v>0</v>
          </cell>
        </row>
        <row r="2433">
          <cell r="X2433">
            <v>0</v>
          </cell>
        </row>
        <row r="2434">
          <cell r="X2434">
            <v>0</v>
          </cell>
        </row>
        <row r="2435">
          <cell r="X2435">
            <v>0</v>
          </cell>
        </row>
        <row r="2436">
          <cell r="X2436">
            <v>0</v>
          </cell>
        </row>
        <row r="2437">
          <cell r="X2437">
            <v>0</v>
          </cell>
        </row>
        <row r="2438">
          <cell r="X2438">
            <v>0</v>
          </cell>
        </row>
        <row r="2439">
          <cell r="X2439">
            <v>0</v>
          </cell>
        </row>
        <row r="2440">
          <cell r="X2440">
            <v>0</v>
          </cell>
        </row>
        <row r="2441">
          <cell r="X2441">
            <v>0</v>
          </cell>
        </row>
        <row r="2442">
          <cell r="X2442">
            <v>0</v>
          </cell>
        </row>
        <row r="2443">
          <cell r="X2443">
            <v>0</v>
          </cell>
        </row>
        <row r="2444">
          <cell r="X2444">
            <v>0</v>
          </cell>
        </row>
        <row r="2445">
          <cell r="X2445">
            <v>0</v>
          </cell>
        </row>
        <row r="2446">
          <cell r="X2446">
            <v>0</v>
          </cell>
        </row>
        <row r="2447">
          <cell r="X2447">
            <v>0</v>
          </cell>
        </row>
        <row r="2448">
          <cell r="X2448">
            <v>0</v>
          </cell>
        </row>
        <row r="2449">
          <cell r="X2449">
            <v>0</v>
          </cell>
        </row>
        <row r="2450">
          <cell r="X2450">
            <v>0</v>
          </cell>
        </row>
        <row r="2451">
          <cell r="X2451">
            <v>0</v>
          </cell>
        </row>
        <row r="2452">
          <cell r="X2452">
            <v>0</v>
          </cell>
        </row>
        <row r="2453">
          <cell r="X2453">
            <v>0</v>
          </cell>
        </row>
        <row r="2454">
          <cell r="X2454">
            <v>0</v>
          </cell>
        </row>
        <row r="2455">
          <cell r="X2455">
            <v>0</v>
          </cell>
        </row>
        <row r="2456">
          <cell r="X2456">
            <v>0</v>
          </cell>
        </row>
        <row r="2457">
          <cell r="X2457">
            <v>0</v>
          </cell>
        </row>
        <row r="2458">
          <cell r="X2458">
            <v>0</v>
          </cell>
        </row>
        <row r="2459">
          <cell r="X2459">
            <v>0</v>
          </cell>
        </row>
        <row r="2460">
          <cell r="X2460">
            <v>0</v>
          </cell>
        </row>
        <row r="2461">
          <cell r="X2461">
            <v>0</v>
          </cell>
        </row>
        <row r="2462">
          <cell r="X2462">
            <v>0</v>
          </cell>
        </row>
        <row r="2463">
          <cell r="X2463">
            <v>0</v>
          </cell>
        </row>
        <row r="2464">
          <cell r="X2464">
            <v>0</v>
          </cell>
        </row>
        <row r="2465">
          <cell r="X2465">
            <v>0</v>
          </cell>
        </row>
        <row r="2466">
          <cell r="X2466">
            <v>0</v>
          </cell>
        </row>
        <row r="2467">
          <cell r="X2467">
            <v>0</v>
          </cell>
        </row>
        <row r="2468">
          <cell r="X2468">
            <v>0</v>
          </cell>
        </row>
        <row r="2469">
          <cell r="X2469">
            <v>0</v>
          </cell>
        </row>
        <row r="2470">
          <cell r="X2470">
            <v>0</v>
          </cell>
        </row>
        <row r="2471">
          <cell r="X2471">
            <v>0</v>
          </cell>
        </row>
        <row r="2472">
          <cell r="X2472">
            <v>0</v>
          </cell>
        </row>
        <row r="2473">
          <cell r="X2473">
            <v>0</v>
          </cell>
        </row>
        <row r="2474">
          <cell r="X2474">
            <v>0</v>
          </cell>
        </row>
        <row r="2475">
          <cell r="X2475">
            <v>0</v>
          </cell>
        </row>
        <row r="2476">
          <cell r="X2476">
            <v>0</v>
          </cell>
        </row>
        <row r="2477">
          <cell r="X2477">
            <v>0</v>
          </cell>
        </row>
        <row r="2478">
          <cell r="X2478">
            <v>0</v>
          </cell>
        </row>
        <row r="2479">
          <cell r="X2479">
            <v>0</v>
          </cell>
        </row>
        <row r="2480">
          <cell r="X2480">
            <v>0</v>
          </cell>
        </row>
        <row r="2481">
          <cell r="X2481">
            <v>0</v>
          </cell>
        </row>
        <row r="2482">
          <cell r="X2482">
            <v>0</v>
          </cell>
        </row>
        <row r="2483">
          <cell r="X2483">
            <v>0</v>
          </cell>
        </row>
        <row r="2484">
          <cell r="X2484">
            <v>0</v>
          </cell>
        </row>
        <row r="2485">
          <cell r="X2485">
            <v>0</v>
          </cell>
        </row>
        <row r="2486">
          <cell r="X2486">
            <v>0</v>
          </cell>
        </row>
        <row r="2487">
          <cell r="X2487">
            <v>0</v>
          </cell>
        </row>
        <row r="2488">
          <cell r="X2488">
            <v>0</v>
          </cell>
        </row>
        <row r="2489">
          <cell r="X2489">
            <v>0</v>
          </cell>
        </row>
        <row r="2490">
          <cell r="X2490">
            <v>0</v>
          </cell>
        </row>
        <row r="2491">
          <cell r="X2491">
            <v>0</v>
          </cell>
        </row>
        <row r="2492">
          <cell r="X2492">
            <v>0</v>
          </cell>
        </row>
        <row r="2493">
          <cell r="X2493">
            <v>0</v>
          </cell>
        </row>
        <row r="2494">
          <cell r="X2494">
            <v>0</v>
          </cell>
        </row>
        <row r="2495">
          <cell r="X2495">
            <v>0</v>
          </cell>
        </row>
        <row r="2496">
          <cell r="X2496">
            <v>0</v>
          </cell>
        </row>
        <row r="2497">
          <cell r="X2497">
            <v>0</v>
          </cell>
        </row>
        <row r="2498">
          <cell r="X2498">
            <v>0</v>
          </cell>
        </row>
        <row r="2499">
          <cell r="X2499">
            <v>0</v>
          </cell>
        </row>
        <row r="2500">
          <cell r="X2500">
            <v>0</v>
          </cell>
        </row>
        <row r="2501">
          <cell r="X2501">
            <v>0</v>
          </cell>
        </row>
        <row r="2502">
          <cell r="X2502">
            <v>0</v>
          </cell>
        </row>
        <row r="2503">
          <cell r="X2503">
            <v>0</v>
          </cell>
        </row>
        <row r="2504">
          <cell r="X2504">
            <v>0</v>
          </cell>
        </row>
        <row r="2505">
          <cell r="X2505">
            <v>0</v>
          </cell>
        </row>
        <row r="2506">
          <cell r="X2506">
            <v>0</v>
          </cell>
        </row>
        <row r="2507">
          <cell r="X2507">
            <v>0</v>
          </cell>
        </row>
        <row r="2508">
          <cell r="X2508">
            <v>0</v>
          </cell>
        </row>
        <row r="2509">
          <cell r="X2509">
            <v>0</v>
          </cell>
        </row>
        <row r="2510">
          <cell r="X2510">
            <v>0</v>
          </cell>
        </row>
        <row r="2511">
          <cell r="X2511">
            <v>0</v>
          </cell>
        </row>
        <row r="2512">
          <cell r="X2512">
            <v>0</v>
          </cell>
        </row>
        <row r="2513">
          <cell r="X2513">
            <v>0</v>
          </cell>
        </row>
        <row r="2514">
          <cell r="X2514">
            <v>0</v>
          </cell>
        </row>
        <row r="2515">
          <cell r="X2515">
            <v>0</v>
          </cell>
        </row>
        <row r="2516">
          <cell r="X2516">
            <v>0</v>
          </cell>
        </row>
        <row r="2517">
          <cell r="X2517">
            <v>0</v>
          </cell>
        </row>
        <row r="2518">
          <cell r="X2518">
            <v>0</v>
          </cell>
        </row>
        <row r="2519">
          <cell r="X2519">
            <v>0</v>
          </cell>
        </row>
        <row r="2520">
          <cell r="X2520">
            <v>0</v>
          </cell>
        </row>
        <row r="2521">
          <cell r="X2521">
            <v>0</v>
          </cell>
        </row>
        <row r="2522">
          <cell r="X2522">
            <v>0</v>
          </cell>
        </row>
        <row r="2523">
          <cell r="X2523">
            <v>0</v>
          </cell>
        </row>
        <row r="2524">
          <cell r="X2524">
            <v>0</v>
          </cell>
        </row>
        <row r="2525">
          <cell r="X2525">
            <v>0</v>
          </cell>
        </row>
        <row r="2526">
          <cell r="X2526">
            <v>0</v>
          </cell>
        </row>
        <row r="2527">
          <cell r="X2527">
            <v>0</v>
          </cell>
        </row>
        <row r="2528">
          <cell r="X2528">
            <v>0</v>
          </cell>
        </row>
        <row r="2529">
          <cell r="X2529">
            <v>0</v>
          </cell>
        </row>
        <row r="2530">
          <cell r="X2530">
            <v>0</v>
          </cell>
        </row>
        <row r="2531">
          <cell r="X2531">
            <v>0</v>
          </cell>
        </row>
        <row r="2532">
          <cell r="X2532">
            <v>0</v>
          </cell>
        </row>
        <row r="2533">
          <cell r="X2533">
            <v>0</v>
          </cell>
        </row>
        <row r="2534">
          <cell r="X2534">
            <v>0</v>
          </cell>
        </row>
        <row r="2535">
          <cell r="X2535">
            <v>0</v>
          </cell>
        </row>
        <row r="2536">
          <cell r="X2536">
            <v>0</v>
          </cell>
        </row>
        <row r="2537">
          <cell r="X2537">
            <v>0</v>
          </cell>
        </row>
        <row r="2538">
          <cell r="X2538">
            <v>0</v>
          </cell>
        </row>
        <row r="2539">
          <cell r="X2539">
            <v>0</v>
          </cell>
        </row>
        <row r="2540">
          <cell r="X2540">
            <v>0</v>
          </cell>
        </row>
        <row r="2541">
          <cell r="X2541">
            <v>0</v>
          </cell>
        </row>
        <row r="2542">
          <cell r="X2542">
            <v>0</v>
          </cell>
        </row>
        <row r="2543">
          <cell r="X2543">
            <v>0</v>
          </cell>
        </row>
        <row r="2544">
          <cell r="X2544">
            <v>0</v>
          </cell>
        </row>
        <row r="2545">
          <cell r="X2545">
            <v>0</v>
          </cell>
        </row>
        <row r="2546">
          <cell r="X2546">
            <v>0</v>
          </cell>
        </row>
        <row r="2547">
          <cell r="X2547">
            <v>0</v>
          </cell>
        </row>
        <row r="2548">
          <cell r="X2548">
            <v>0</v>
          </cell>
        </row>
        <row r="2549">
          <cell r="X2549">
            <v>0</v>
          </cell>
        </row>
        <row r="2550">
          <cell r="X2550">
            <v>0</v>
          </cell>
        </row>
        <row r="2551">
          <cell r="X2551">
            <v>0</v>
          </cell>
        </row>
        <row r="2552">
          <cell r="X2552">
            <v>0</v>
          </cell>
        </row>
        <row r="2553">
          <cell r="X2553">
            <v>0</v>
          </cell>
        </row>
        <row r="2554">
          <cell r="X2554">
            <v>0</v>
          </cell>
        </row>
        <row r="2555">
          <cell r="X2555">
            <v>0</v>
          </cell>
        </row>
        <row r="2556">
          <cell r="X2556">
            <v>0</v>
          </cell>
        </row>
        <row r="2557">
          <cell r="X2557">
            <v>0</v>
          </cell>
        </row>
        <row r="2558">
          <cell r="X2558">
            <v>0</v>
          </cell>
        </row>
        <row r="2559">
          <cell r="X2559">
            <v>0</v>
          </cell>
        </row>
        <row r="2560">
          <cell r="X2560">
            <v>0</v>
          </cell>
        </row>
        <row r="2561">
          <cell r="X2561">
            <v>0</v>
          </cell>
        </row>
        <row r="2562">
          <cell r="X2562">
            <v>0</v>
          </cell>
        </row>
        <row r="2563">
          <cell r="X2563">
            <v>0</v>
          </cell>
        </row>
        <row r="2564">
          <cell r="X2564">
            <v>0</v>
          </cell>
        </row>
        <row r="2565">
          <cell r="X2565">
            <v>0</v>
          </cell>
        </row>
        <row r="2566">
          <cell r="X2566">
            <v>0</v>
          </cell>
        </row>
        <row r="2567">
          <cell r="X2567">
            <v>0</v>
          </cell>
        </row>
        <row r="2568">
          <cell r="X2568">
            <v>0</v>
          </cell>
        </row>
        <row r="2569">
          <cell r="X2569">
            <v>0</v>
          </cell>
        </row>
        <row r="2570">
          <cell r="X2570">
            <v>0</v>
          </cell>
        </row>
        <row r="2571">
          <cell r="X2571">
            <v>0</v>
          </cell>
        </row>
        <row r="2572">
          <cell r="X2572">
            <v>0</v>
          </cell>
        </row>
        <row r="2573">
          <cell r="X2573">
            <v>0</v>
          </cell>
        </row>
        <row r="2574">
          <cell r="X2574">
            <v>0</v>
          </cell>
        </row>
        <row r="2575">
          <cell r="X2575">
            <v>0</v>
          </cell>
        </row>
        <row r="2576">
          <cell r="X2576">
            <v>0</v>
          </cell>
        </row>
        <row r="2577">
          <cell r="X2577">
            <v>0</v>
          </cell>
        </row>
        <row r="2578">
          <cell r="X2578">
            <v>0</v>
          </cell>
        </row>
        <row r="2579">
          <cell r="X2579">
            <v>0</v>
          </cell>
        </row>
        <row r="2580">
          <cell r="X2580">
            <v>0</v>
          </cell>
        </row>
        <row r="2581">
          <cell r="X2581">
            <v>0</v>
          </cell>
        </row>
        <row r="2582">
          <cell r="X2582">
            <v>0</v>
          </cell>
        </row>
        <row r="2583">
          <cell r="X2583">
            <v>0</v>
          </cell>
        </row>
        <row r="2584">
          <cell r="X2584">
            <v>0</v>
          </cell>
        </row>
        <row r="2585">
          <cell r="X2585">
            <v>0</v>
          </cell>
        </row>
        <row r="2586">
          <cell r="X2586">
            <v>0</v>
          </cell>
        </row>
        <row r="2587">
          <cell r="X2587">
            <v>0</v>
          </cell>
        </row>
        <row r="2588">
          <cell r="X2588">
            <v>0</v>
          </cell>
        </row>
        <row r="2589">
          <cell r="X2589">
            <v>0</v>
          </cell>
        </row>
        <row r="2590">
          <cell r="X2590">
            <v>0</v>
          </cell>
        </row>
        <row r="2591">
          <cell r="X2591">
            <v>0</v>
          </cell>
        </row>
        <row r="2592">
          <cell r="X2592">
            <v>0</v>
          </cell>
        </row>
        <row r="2593">
          <cell r="X2593">
            <v>0</v>
          </cell>
        </row>
        <row r="2594">
          <cell r="X2594">
            <v>0</v>
          </cell>
        </row>
        <row r="2595">
          <cell r="X2595">
            <v>0</v>
          </cell>
        </row>
        <row r="2596">
          <cell r="X2596">
            <v>0</v>
          </cell>
        </row>
        <row r="2597">
          <cell r="X2597">
            <v>0</v>
          </cell>
        </row>
        <row r="2598">
          <cell r="X2598">
            <v>0</v>
          </cell>
        </row>
        <row r="2599">
          <cell r="X2599">
            <v>0</v>
          </cell>
        </row>
        <row r="2600">
          <cell r="X2600">
            <v>0</v>
          </cell>
        </row>
        <row r="2601">
          <cell r="X2601">
            <v>0</v>
          </cell>
        </row>
        <row r="2602">
          <cell r="X2602">
            <v>0</v>
          </cell>
        </row>
        <row r="2603">
          <cell r="X2603">
            <v>0</v>
          </cell>
        </row>
        <row r="2604">
          <cell r="X2604">
            <v>0</v>
          </cell>
        </row>
        <row r="2605">
          <cell r="X2605">
            <v>0</v>
          </cell>
        </row>
        <row r="2606">
          <cell r="X2606">
            <v>0</v>
          </cell>
        </row>
        <row r="2607">
          <cell r="X2607">
            <v>0</v>
          </cell>
        </row>
        <row r="2608">
          <cell r="X2608">
            <v>0</v>
          </cell>
        </row>
        <row r="2609">
          <cell r="X2609">
            <v>0</v>
          </cell>
        </row>
        <row r="2610">
          <cell r="X2610">
            <v>0</v>
          </cell>
        </row>
        <row r="2611">
          <cell r="X2611">
            <v>0</v>
          </cell>
        </row>
        <row r="2612">
          <cell r="X2612">
            <v>0</v>
          </cell>
        </row>
        <row r="2613">
          <cell r="X2613">
            <v>0</v>
          </cell>
        </row>
        <row r="2614">
          <cell r="X2614">
            <v>0</v>
          </cell>
        </row>
        <row r="2615">
          <cell r="X2615">
            <v>0</v>
          </cell>
        </row>
        <row r="2616">
          <cell r="X2616">
            <v>0</v>
          </cell>
        </row>
        <row r="2617">
          <cell r="X2617">
            <v>0</v>
          </cell>
        </row>
        <row r="2618">
          <cell r="X2618">
            <v>0</v>
          </cell>
        </row>
        <row r="2619">
          <cell r="X2619">
            <v>0</v>
          </cell>
        </row>
        <row r="2620">
          <cell r="X2620">
            <v>0</v>
          </cell>
        </row>
        <row r="2621">
          <cell r="X2621">
            <v>0</v>
          </cell>
        </row>
        <row r="2622">
          <cell r="X2622">
            <v>0</v>
          </cell>
        </row>
        <row r="2623">
          <cell r="X2623">
            <v>0</v>
          </cell>
        </row>
        <row r="2624">
          <cell r="X2624">
            <v>0</v>
          </cell>
        </row>
        <row r="2625">
          <cell r="X2625">
            <v>0</v>
          </cell>
        </row>
        <row r="2626">
          <cell r="X2626">
            <v>0</v>
          </cell>
        </row>
        <row r="2627">
          <cell r="X2627">
            <v>0</v>
          </cell>
        </row>
        <row r="2628">
          <cell r="X2628">
            <v>0</v>
          </cell>
        </row>
        <row r="2629">
          <cell r="X2629">
            <v>0</v>
          </cell>
        </row>
        <row r="2630">
          <cell r="X2630">
            <v>0</v>
          </cell>
        </row>
        <row r="2631">
          <cell r="X2631">
            <v>0</v>
          </cell>
        </row>
        <row r="2632">
          <cell r="X2632">
            <v>0</v>
          </cell>
        </row>
        <row r="2633">
          <cell r="X2633">
            <v>0</v>
          </cell>
        </row>
        <row r="2634">
          <cell r="X2634">
            <v>0</v>
          </cell>
        </row>
        <row r="2635">
          <cell r="X2635">
            <v>0</v>
          </cell>
        </row>
        <row r="2636">
          <cell r="X2636">
            <v>0</v>
          </cell>
        </row>
        <row r="2637">
          <cell r="X2637">
            <v>0</v>
          </cell>
        </row>
        <row r="2638">
          <cell r="X2638">
            <v>0</v>
          </cell>
        </row>
        <row r="2639">
          <cell r="X2639">
            <v>0</v>
          </cell>
        </row>
        <row r="2640">
          <cell r="X2640">
            <v>0</v>
          </cell>
        </row>
        <row r="2641">
          <cell r="X2641">
            <v>0</v>
          </cell>
        </row>
        <row r="2642">
          <cell r="X2642">
            <v>0</v>
          </cell>
        </row>
        <row r="2643">
          <cell r="X2643">
            <v>0</v>
          </cell>
        </row>
        <row r="2644">
          <cell r="X2644">
            <v>0</v>
          </cell>
        </row>
        <row r="2645">
          <cell r="X2645">
            <v>0</v>
          </cell>
        </row>
        <row r="2646">
          <cell r="X2646">
            <v>0</v>
          </cell>
        </row>
        <row r="2647">
          <cell r="X2647">
            <v>0</v>
          </cell>
        </row>
        <row r="2648">
          <cell r="X2648">
            <v>0</v>
          </cell>
        </row>
        <row r="2649">
          <cell r="X2649">
            <v>0</v>
          </cell>
        </row>
        <row r="2650">
          <cell r="X2650">
            <v>0</v>
          </cell>
        </row>
        <row r="2651">
          <cell r="X2651">
            <v>0</v>
          </cell>
        </row>
        <row r="2652">
          <cell r="X2652">
            <v>0</v>
          </cell>
        </row>
        <row r="2653">
          <cell r="X2653">
            <v>0</v>
          </cell>
        </row>
        <row r="2654">
          <cell r="X2654">
            <v>0</v>
          </cell>
        </row>
        <row r="2655">
          <cell r="X2655">
            <v>0</v>
          </cell>
        </row>
        <row r="2656">
          <cell r="X2656">
            <v>0</v>
          </cell>
        </row>
        <row r="2657">
          <cell r="X2657">
            <v>0</v>
          </cell>
        </row>
        <row r="2658">
          <cell r="X2658">
            <v>0</v>
          </cell>
        </row>
        <row r="2659">
          <cell r="X2659">
            <v>0</v>
          </cell>
        </row>
        <row r="2660">
          <cell r="X2660">
            <v>0</v>
          </cell>
        </row>
        <row r="2661">
          <cell r="X2661">
            <v>0</v>
          </cell>
        </row>
        <row r="2662">
          <cell r="X2662">
            <v>0</v>
          </cell>
        </row>
        <row r="2663">
          <cell r="X2663">
            <v>0</v>
          </cell>
        </row>
        <row r="2664">
          <cell r="X2664">
            <v>0</v>
          </cell>
        </row>
        <row r="2665">
          <cell r="X2665">
            <v>0</v>
          </cell>
        </row>
        <row r="2666">
          <cell r="X2666">
            <v>0</v>
          </cell>
        </row>
        <row r="2667">
          <cell r="X2667">
            <v>0</v>
          </cell>
        </row>
        <row r="2668">
          <cell r="X2668">
            <v>0</v>
          </cell>
        </row>
        <row r="2669">
          <cell r="X2669">
            <v>0</v>
          </cell>
        </row>
        <row r="2670">
          <cell r="X2670">
            <v>0</v>
          </cell>
        </row>
        <row r="2671">
          <cell r="X2671">
            <v>0</v>
          </cell>
        </row>
        <row r="2672">
          <cell r="X2672">
            <v>0</v>
          </cell>
        </row>
        <row r="2673">
          <cell r="X2673">
            <v>0</v>
          </cell>
        </row>
        <row r="2674">
          <cell r="X2674">
            <v>0</v>
          </cell>
        </row>
        <row r="2675">
          <cell r="X2675">
            <v>0</v>
          </cell>
        </row>
        <row r="2676">
          <cell r="X2676">
            <v>0</v>
          </cell>
        </row>
        <row r="2677">
          <cell r="X2677">
            <v>0</v>
          </cell>
        </row>
        <row r="2678">
          <cell r="X2678">
            <v>0</v>
          </cell>
        </row>
        <row r="2679">
          <cell r="X2679">
            <v>0</v>
          </cell>
        </row>
        <row r="2680">
          <cell r="X2680">
            <v>0</v>
          </cell>
        </row>
        <row r="2681">
          <cell r="X2681">
            <v>0</v>
          </cell>
        </row>
        <row r="2682">
          <cell r="X2682">
            <v>0</v>
          </cell>
        </row>
        <row r="2683">
          <cell r="X2683">
            <v>0</v>
          </cell>
        </row>
        <row r="2684">
          <cell r="X2684">
            <v>0</v>
          </cell>
        </row>
        <row r="2685">
          <cell r="X2685">
            <v>0</v>
          </cell>
        </row>
        <row r="2686">
          <cell r="X2686">
            <v>0</v>
          </cell>
        </row>
        <row r="2687">
          <cell r="X2687">
            <v>0</v>
          </cell>
        </row>
        <row r="2688">
          <cell r="X2688">
            <v>0</v>
          </cell>
        </row>
        <row r="2689">
          <cell r="X2689">
            <v>0</v>
          </cell>
        </row>
        <row r="2690">
          <cell r="X2690">
            <v>0</v>
          </cell>
        </row>
        <row r="2691">
          <cell r="X2691">
            <v>0</v>
          </cell>
        </row>
        <row r="2692">
          <cell r="X2692">
            <v>0</v>
          </cell>
        </row>
        <row r="2693">
          <cell r="X2693">
            <v>0</v>
          </cell>
        </row>
        <row r="2694">
          <cell r="X2694">
            <v>0</v>
          </cell>
        </row>
        <row r="2695">
          <cell r="X2695">
            <v>0</v>
          </cell>
        </row>
        <row r="2696">
          <cell r="X2696">
            <v>0</v>
          </cell>
        </row>
        <row r="2697">
          <cell r="X2697">
            <v>0</v>
          </cell>
        </row>
        <row r="2698">
          <cell r="X2698">
            <v>0</v>
          </cell>
        </row>
        <row r="2699">
          <cell r="X2699">
            <v>0</v>
          </cell>
        </row>
        <row r="2700">
          <cell r="X2700">
            <v>0</v>
          </cell>
        </row>
        <row r="2701">
          <cell r="X2701">
            <v>0</v>
          </cell>
        </row>
        <row r="2702">
          <cell r="X2702">
            <v>0</v>
          </cell>
        </row>
        <row r="2703">
          <cell r="X2703">
            <v>0</v>
          </cell>
        </row>
        <row r="2704">
          <cell r="X2704">
            <v>0</v>
          </cell>
        </row>
        <row r="2705">
          <cell r="X2705">
            <v>0</v>
          </cell>
        </row>
        <row r="2706">
          <cell r="X2706">
            <v>0</v>
          </cell>
        </row>
        <row r="2707">
          <cell r="X2707">
            <v>0</v>
          </cell>
        </row>
        <row r="2708">
          <cell r="X2708">
            <v>0</v>
          </cell>
        </row>
        <row r="2709">
          <cell r="X2709">
            <v>0</v>
          </cell>
        </row>
        <row r="2710">
          <cell r="X2710">
            <v>0</v>
          </cell>
        </row>
        <row r="2711">
          <cell r="X2711">
            <v>0</v>
          </cell>
        </row>
        <row r="2712">
          <cell r="X2712">
            <v>0</v>
          </cell>
        </row>
        <row r="2713">
          <cell r="X2713">
            <v>0</v>
          </cell>
        </row>
        <row r="2714">
          <cell r="X2714">
            <v>0</v>
          </cell>
        </row>
        <row r="2715">
          <cell r="X2715">
            <v>0</v>
          </cell>
        </row>
        <row r="2716">
          <cell r="X2716">
            <v>0</v>
          </cell>
        </row>
        <row r="2717">
          <cell r="X2717">
            <v>0</v>
          </cell>
        </row>
        <row r="2718">
          <cell r="X2718">
            <v>0</v>
          </cell>
        </row>
        <row r="2719">
          <cell r="X2719">
            <v>0</v>
          </cell>
        </row>
        <row r="2720">
          <cell r="X2720">
            <v>0</v>
          </cell>
        </row>
        <row r="2721">
          <cell r="X2721">
            <v>0</v>
          </cell>
        </row>
        <row r="2722">
          <cell r="X2722">
            <v>0</v>
          </cell>
        </row>
        <row r="2723">
          <cell r="X2723">
            <v>0</v>
          </cell>
        </row>
        <row r="2724">
          <cell r="X2724">
            <v>0</v>
          </cell>
        </row>
        <row r="2725">
          <cell r="X2725">
            <v>0</v>
          </cell>
        </row>
        <row r="2726">
          <cell r="X2726">
            <v>0</v>
          </cell>
        </row>
        <row r="2727">
          <cell r="X2727">
            <v>0</v>
          </cell>
        </row>
        <row r="2728">
          <cell r="X2728">
            <v>0</v>
          </cell>
        </row>
        <row r="2729">
          <cell r="X2729">
            <v>0</v>
          </cell>
        </row>
        <row r="2730">
          <cell r="X2730">
            <v>0</v>
          </cell>
        </row>
        <row r="2731">
          <cell r="X2731">
            <v>0</v>
          </cell>
        </row>
        <row r="2732">
          <cell r="X2732">
            <v>0</v>
          </cell>
        </row>
        <row r="2733">
          <cell r="X2733">
            <v>0</v>
          </cell>
        </row>
        <row r="2734">
          <cell r="X2734">
            <v>0</v>
          </cell>
        </row>
        <row r="2735">
          <cell r="X2735">
            <v>0</v>
          </cell>
        </row>
        <row r="2736">
          <cell r="X2736">
            <v>0</v>
          </cell>
        </row>
        <row r="2737">
          <cell r="X2737">
            <v>0</v>
          </cell>
        </row>
        <row r="2738">
          <cell r="X2738">
            <v>0</v>
          </cell>
        </row>
        <row r="2739">
          <cell r="X2739">
            <v>0</v>
          </cell>
        </row>
        <row r="2740">
          <cell r="X2740">
            <v>0</v>
          </cell>
        </row>
        <row r="2741">
          <cell r="X2741">
            <v>0</v>
          </cell>
        </row>
        <row r="2742">
          <cell r="X2742">
            <v>0</v>
          </cell>
        </row>
        <row r="2743">
          <cell r="X2743">
            <v>0</v>
          </cell>
        </row>
        <row r="2744">
          <cell r="X2744">
            <v>0</v>
          </cell>
        </row>
        <row r="2745">
          <cell r="X2745">
            <v>0</v>
          </cell>
        </row>
        <row r="2746">
          <cell r="X2746">
            <v>0</v>
          </cell>
        </row>
        <row r="2747">
          <cell r="X2747">
            <v>0</v>
          </cell>
        </row>
        <row r="2748">
          <cell r="X2748">
            <v>0</v>
          </cell>
        </row>
        <row r="2749">
          <cell r="X2749">
            <v>0</v>
          </cell>
        </row>
        <row r="2750">
          <cell r="X2750">
            <v>0</v>
          </cell>
        </row>
        <row r="2751">
          <cell r="X2751">
            <v>0</v>
          </cell>
        </row>
        <row r="2752">
          <cell r="X2752">
            <v>0</v>
          </cell>
        </row>
        <row r="2753">
          <cell r="X2753">
            <v>0</v>
          </cell>
        </row>
        <row r="2754">
          <cell r="X2754">
            <v>0</v>
          </cell>
        </row>
        <row r="2755">
          <cell r="X2755">
            <v>0</v>
          </cell>
        </row>
        <row r="2756">
          <cell r="X2756">
            <v>0</v>
          </cell>
        </row>
        <row r="2757">
          <cell r="X2757">
            <v>0</v>
          </cell>
        </row>
        <row r="2758">
          <cell r="X2758">
            <v>0</v>
          </cell>
        </row>
        <row r="2759">
          <cell r="X2759">
            <v>0</v>
          </cell>
        </row>
        <row r="2760">
          <cell r="X2760">
            <v>0</v>
          </cell>
        </row>
        <row r="2761">
          <cell r="X2761">
            <v>0</v>
          </cell>
        </row>
        <row r="2762">
          <cell r="X2762">
            <v>0</v>
          </cell>
        </row>
        <row r="2763">
          <cell r="X2763">
            <v>0</v>
          </cell>
        </row>
        <row r="2764">
          <cell r="X2764">
            <v>0</v>
          </cell>
        </row>
        <row r="2765">
          <cell r="X2765">
            <v>0</v>
          </cell>
        </row>
        <row r="2766">
          <cell r="X2766">
            <v>0</v>
          </cell>
        </row>
        <row r="2767">
          <cell r="X2767">
            <v>0</v>
          </cell>
        </row>
        <row r="2768">
          <cell r="X2768">
            <v>0</v>
          </cell>
        </row>
        <row r="2769">
          <cell r="X2769">
            <v>0</v>
          </cell>
        </row>
        <row r="2770">
          <cell r="X2770">
            <v>0</v>
          </cell>
        </row>
        <row r="2771">
          <cell r="X2771">
            <v>0</v>
          </cell>
        </row>
        <row r="2772">
          <cell r="X2772">
            <v>0</v>
          </cell>
        </row>
        <row r="2773">
          <cell r="X2773">
            <v>0</v>
          </cell>
        </row>
        <row r="2774">
          <cell r="X2774">
            <v>0</v>
          </cell>
        </row>
        <row r="2775">
          <cell r="X2775">
            <v>0</v>
          </cell>
        </row>
        <row r="2776">
          <cell r="X2776">
            <v>0</v>
          </cell>
        </row>
        <row r="2777">
          <cell r="X2777">
            <v>0</v>
          </cell>
        </row>
        <row r="2778">
          <cell r="X2778">
            <v>0</v>
          </cell>
        </row>
        <row r="2779">
          <cell r="X2779">
            <v>0</v>
          </cell>
        </row>
        <row r="2780">
          <cell r="X2780">
            <v>0</v>
          </cell>
        </row>
        <row r="2781">
          <cell r="X2781">
            <v>0</v>
          </cell>
        </row>
        <row r="2782">
          <cell r="X2782">
            <v>0</v>
          </cell>
        </row>
        <row r="2783">
          <cell r="X2783">
            <v>0</v>
          </cell>
        </row>
        <row r="2784">
          <cell r="X2784">
            <v>0</v>
          </cell>
        </row>
        <row r="2785">
          <cell r="X2785">
            <v>0</v>
          </cell>
        </row>
        <row r="2786">
          <cell r="X2786">
            <v>0</v>
          </cell>
        </row>
        <row r="2787">
          <cell r="X2787">
            <v>0</v>
          </cell>
        </row>
        <row r="2788">
          <cell r="X2788">
            <v>0</v>
          </cell>
        </row>
        <row r="2789">
          <cell r="X2789">
            <v>0</v>
          </cell>
        </row>
        <row r="2790">
          <cell r="X2790">
            <v>0</v>
          </cell>
        </row>
        <row r="2791">
          <cell r="X2791">
            <v>0</v>
          </cell>
        </row>
        <row r="2792">
          <cell r="X2792">
            <v>0</v>
          </cell>
        </row>
        <row r="2793">
          <cell r="X2793">
            <v>0</v>
          </cell>
        </row>
        <row r="2794">
          <cell r="X2794">
            <v>0</v>
          </cell>
        </row>
        <row r="2795">
          <cell r="X2795">
            <v>0</v>
          </cell>
        </row>
        <row r="2796">
          <cell r="X2796">
            <v>0</v>
          </cell>
        </row>
        <row r="2797">
          <cell r="X2797">
            <v>0</v>
          </cell>
        </row>
        <row r="2798">
          <cell r="X2798">
            <v>0</v>
          </cell>
        </row>
        <row r="2799">
          <cell r="X2799">
            <v>0</v>
          </cell>
        </row>
        <row r="2800">
          <cell r="X2800">
            <v>0</v>
          </cell>
        </row>
        <row r="2801">
          <cell r="X2801">
            <v>0</v>
          </cell>
        </row>
        <row r="2802">
          <cell r="X2802">
            <v>0</v>
          </cell>
        </row>
        <row r="2803">
          <cell r="X2803">
            <v>0</v>
          </cell>
        </row>
        <row r="2804">
          <cell r="X2804">
            <v>0</v>
          </cell>
        </row>
        <row r="2805">
          <cell r="X2805">
            <v>0</v>
          </cell>
        </row>
        <row r="2806">
          <cell r="X2806">
            <v>0</v>
          </cell>
        </row>
        <row r="2807">
          <cell r="X2807">
            <v>0</v>
          </cell>
        </row>
        <row r="2808">
          <cell r="X2808">
            <v>0</v>
          </cell>
        </row>
        <row r="2809">
          <cell r="X2809">
            <v>0</v>
          </cell>
        </row>
        <row r="2810">
          <cell r="X2810">
            <v>0</v>
          </cell>
        </row>
        <row r="2811">
          <cell r="X2811">
            <v>0</v>
          </cell>
        </row>
        <row r="2812">
          <cell r="X2812">
            <v>0</v>
          </cell>
        </row>
        <row r="2813">
          <cell r="X2813">
            <v>0</v>
          </cell>
        </row>
        <row r="2814">
          <cell r="X2814">
            <v>0</v>
          </cell>
        </row>
        <row r="2815">
          <cell r="X2815">
            <v>0</v>
          </cell>
        </row>
        <row r="2816">
          <cell r="X2816">
            <v>0</v>
          </cell>
        </row>
        <row r="2817">
          <cell r="X2817">
            <v>0</v>
          </cell>
        </row>
        <row r="2818">
          <cell r="X2818">
            <v>0</v>
          </cell>
        </row>
        <row r="2819">
          <cell r="X2819">
            <v>0</v>
          </cell>
        </row>
        <row r="2820">
          <cell r="X2820">
            <v>0</v>
          </cell>
        </row>
        <row r="2821">
          <cell r="X2821">
            <v>0</v>
          </cell>
        </row>
        <row r="2822">
          <cell r="X2822">
            <v>0</v>
          </cell>
        </row>
        <row r="2823">
          <cell r="X2823">
            <v>0</v>
          </cell>
        </row>
        <row r="2824">
          <cell r="X2824">
            <v>0</v>
          </cell>
        </row>
        <row r="2825">
          <cell r="X2825">
            <v>0</v>
          </cell>
        </row>
        <row r="2826">
          <cell r="X2826">
            <v>0</v>
          </cell>
        </row>
        <row r="2827">
          <cell r="X2827">
            <v>0</v>
          </cell>
        </row>
        <row r="2828">
          <cell r="X2828">
            <v>0</v>
          </cell>
        </row>
        <row r="2829">
          <cell r="X2829">
            <v>0</v>
          </cell>
        </row>
        <row r="2830">
          <cell r="X2830">
            <v>0</v>
          </cell>
        </row>
        <row r="2831">
          <cell r="X2831">
            <v>0</v>
          </cell>
        </row>
        <row r="2832">
          <cell r="X2832">
            <v>0</v>
          </cell>
        </row>
        <row r="2833">
          <cell r="X2833">
            <v>0</v>
          </cell>
        </row>
        <row r="2834">
          <cell r="X2834">
            <v>0</v>
          </cell>
        </row>
        <row r="2835">
          <cell r="X2835">
            <v>0</v>
          </cell>
        </row>
        <row r="2836">
          <cell r="X2836">
            <v>0</v>
          </cell>
        </row>
        <row r="2837">
          <cell r="X2837">
            <v>0</v>
          </cell>
        </row>
        <row r="2838">
          <cell r="X2838">
            <v>0</v>
          </cell>
        </row>
        <row r="2839">
          <cell r="X2839">
            <v>0</v>
          </cell>
        </row>
        <row r="2840">
          <cell r="X2840">
            <v>0</v>
          </cell>
        </row>
        <row r="2841">
          <cell r="X2841">
            <v>0</v>
          </cell>
        </row>
        <row r="2842">
          <cell r="X2842">
            <v>0</v>
          </cell>
        </row>
        <row r="2843">
          <cell r="X2843">
            <v>0</v>
          </cell>
        </row>
        <row r="2844">
          <cell r="X2844">
            <v>0</v>
          </cell>
        </row>
        <row r="2845">
          <cell r="X2845">
            <v>0</v>
          </cell>
        </row>
        <row r="2846">
          <cell r="X2846">
            <v>0</v>
          </cell>
        </row>
        <row r="2847">
          <cell r="X2847">
            <v>0</v>
          </cell>
        </row>
        <row r="2848">
          <cell r="X2848">
            <v>0</v>
          </cell>
        </row>
        <row r="2849">
          <cell r="X2849">
            <v>0</v>
          </cell>
        </row>
        <row r="2850">
          <cell r="X2850">
            <v>0</v>
          </cell>
        </row>
        <row r="2851">
          <cell r="X2851">
            <v>0</v>
          </cell>
        </row>
        <row r="2852">
          <cell r="X2852">
            <v>0</v>
          </cell>
        </row>
        <row r="2853">
          <cell r="X2853">
            <v>0</v>
          </cell>
        </row>
        <row r="2854">
          <cell r="X2854">
            <v>0</v>
          </cell>
        </row>
        <row r="2855">
          <cell r="X2855">
            <v>0</v>
          </cell>
        </row>
        <row r="2856">
          <cell r="X2856">
            <v>0</v>
          </cell>
        </row>
        <row r="2857">
          <cell r="X2857">
            <v>0</v>
          </cell>
        </row>
        <row r="2858">
          <cell r="X2858">
            <v>0</v>
          </cell>
        </row>
        <row r="2859">
          <cell r="X2859">
            <v>0</v>
          </cell>
        </row>
        <row r="2860">
          <cell r="X2860">
            <v>0</v>
          </cell>
        </row>
        <row r="2861">
          <cell r="X2861">
            <v>0</v>
          </cell>
        </row>
        <row r="2862">
          <cell r="X2862">
            <v>0</v>
          </cell>
        </row>
        <row r="2863">
          <cell r="X2863">
            <v>0</v>
          </cell>
        </row>
        <row r="2864">
          <cell r="X2864">
            <v>0</v>
          </cell>
        </row>
        <row r="2865">
          <cell r="X2865">
            <v>0</v>
          </cell>
        </row>
        <row r="2866">
          <cell r="X2866">
            <v>0</v>
          </cell>
        </row>
        <row r="2867">
          <cell r="X2867">
            <v>0</v>
          </cell>
        </row>
        <row r="2868">
          <cell r="X2868">
            <v>0</v>
          </cell>
        </row>
        <row r="2869">
          <cell r="X2869">
            <v>0</v>
          </cell>
        </row>
        <row r="2870">
          <cell r="X2870">
            <v>0</v>
          </cell>
        </row>
        <row r="2871">
          <cell r="X2871">
            <v>0</v>
          </cell>
        </row>
        <row r="2872">
          <cell r="X2872">
            <v>0</v>
          </cell>
        </row>
        <row r="2873">
          <cell r="X2873">
            <v>0</v>
          </cell>
        </row>
        <row r="2874">
          <cell r="X2874">
            <v>0</v>
          </cell>
        </row>
        <row r="2875">
          <cell r="X2875">
            <v>0</v>
          </cell>
        </row>
        <row r="2876">
          <cell r="X2876">
            <v>0</v>
          </cell>
        </row>
        <row r="2877">
          <cell r="X2877">
            <v>0</v>
          </cell>
        </row>
        <row r="2878">
          <cell r="X2878">
            <v>0</v>
          </cell>
        </row>
        <row r="2879">
          <cell r="X2879">
            <v>0</v>
          </cell>
        </row>
        <row r="2880">
          <cell r="X2880">
            <v>0</v>
          </cell>
        </row>
        <row r="2881">
          <cell r="X2881">
            <v>0</v>
          </cell>
        </row>
        <row r="2882">
          <cell r="X2882">
            <v>0</v>
          </cell>
        </row>
        <row r="2883">
          <cell r="X2883">
            <v>0</v>
          </cell>
        </row>
        <row r="2884">
          <cell r="X2884">
            <v>0</v>
          </cell>
        </row>
        <row r="2885">
          <cell r="X2885">
            <v>0</v>
          </cell>
        </row>
        <row r="2886">
          <cell r="X2886">
            <v>0</v>
          </cell>
        </row>
        <row r="2887">
          <cell r="X2887">
            <v>0</v>
          </cell>
        </row>
        <row r="2888">
          <cell r="X2888">
            <v>0</v>
          </cell>
        </row>
        <row r="2889">
          <cell r="X2889">
            <v>0</v>
          </cell>
        </row>
        <row r="2890">
          <cell r="X2890">
            <v>0</v>
          </cell>
        </row>
        <row r="2891">
          <cell r="X2891">
            <v>0</v>
          </cell>
        </row>
        <row r="2892">
          <cell r="X2892">
            <v>0</v>
          </cell>
        </row>
        <row r="2893">
          <cell r="X2893">
            <v>0</v>
          </cell>
        </row>
        <row r="2894">
          <cell r="X2894">
            <v>0</v>
          </cell>
        </row>
        <row r="2895">
          <cell r="X2895">
            <v>0</v>
          </cell>
        </row>
        <row r="2896">
          <cell r="X2896">
            <v>0</v>
          </cell>
        </row>
        <row r="2897">
          <cell r="X2897">
            <v>0</v>
          </cell>
        </row>
        <row r="2898">
          <cell r="X2898">
            <v>0</v>
          </cell>
        </row>
        <row r="2899">
          <cell r="X2899">
            <v>0</v>
          </cell>
        </row>
        <row r="2900">
          <cell r="X2900">
            <v>0</v>
          </cell>
        </row>
        <row r="2901">
          <cell r="X2901">
            <v>0</v>
          </cell>
        </row>
        <row r="2902">
          <cell r="X2902">
            <v>0</v>
          </cell>
        </row>
        <row r="2903">
          <cell r="X2903">
            <v>0</v>
          </cell>
        </row>
        <row r="2904">
          <cell r="X2904">
            <v>0</v>
          </cell>
        </row>
        <row r="2905">
          <cell r="X2905">
            <v>0</v>
          </cell>
        </row>
        <row r="2906">
          <cell r="X2906">
            <v>0</v>
          </cell>
        </row>
        <row r="2907">
          <cell r="X2907">
            <v>0</v>
          </cell>
        </row>
        <row r="2908">
          <cell r="X2908">
            <v>0</v>
          </cell>
        </row>
        <row r="2909">
          <cell r="X2909">
            <v>0</v>
          </cell>
        </row>
        <row r="2910">
          <cell r="X2910">
            <v>0</v>
          </cell>
        </row>
        <row r="2911">
          <cell r="X2911">
            <v>0</v>
          </cell>
        </row>
        <row r="2912">
          <cell r="X2912">
            <v>0</v>
          </cell>
        </row>
        <row r="2913">
          <cell r="X2913">
            <v>0</v>
          </cell>
        </row>
        <row r="2914">
          <cell r="X2914">
            <v>0</v>
          </cell>
        </row>
        <row r="2915">
          <cell r="X2915">
            <v>0</v>
          </cell>
        </row>
        <row r="2916">
          <cell r="X2916">
            <v>0</v>
          </cell>
        </row>
        <row r="2917">
          <cell r="X2917">
            <v>0</v>
          </cell>
        </row>
        <row r="2918">
          <cell r="X2918">
            <v>0</v>
          </cell>
        </row>
        <row r="2919">
          <cell r="X2919">
            <v>0</v>
          </cell>
        </row>
        <row r="2920">
          <cell r="X2920">
            <v>0</v>
          </cell>
        </row>
        <row r="2921">
          <cell r="X2921">
            <v>0</v>
          </cell>
        </row>
        <row r="2922">
          <cell r="X2922">
            <v>0</v>
          </cell>
        </row>
        <row r="2923">
          <cell r="X2923">
            <v>0</v>
          </cell>
        </row>
        <row r="2924">
          <cell r="X2924">
            <v>0</v>
          </cell>
        </row>
        <row r="2925">
          <cell r="X2925">
            <v>0</v>
          </cell>
        </row>
        <row r="2926">
          <cell r="X2926">
            <v>0</v>
          </cell>
        </row>
        <row r="2927">
          <cell r="X2927">
            <v>0</v>
          </cell>
        </row>
        <row r="2928">
          <cell r="X2928">
            <v>0</v>
          </cell>
        </row>
        <row r="2929">
          <cell r="X2929">
            <v>0</v>
          </cell>
        </row>
        <row r="2930">
          <cell r="X2930">
            <v>0</v>
          </cell>
        </row>
        <row r="2931">
          <cell r="X2931">
            <v>0</v>
          </cell>
        </row>
        <row r="2932">
          <cell r="X2932">
            <v>0</v>
          </cell>
        </row>
        <row r="2933">
          <cell r="X2933">
            <v>0</v>
          </cell>
        </row>
        <row r="2934">
          <cell r="X2934">
            <v>0</v>
          </cell>
        </row>
        <row r="2935">
          <cell r="X2935">
            <v>0</v>
          </cell>
        </row>
        <row r="2936">
          <cell r="X2936">
            <v>0</v>
          </cell>
        </row>
        <row r="2937">
          <cell r="X2937">
            <v>0</v>
          </cell>
        </row>
        <row r="2938">
          <cell r="X2938">
            <v>0</v>
          </cell>
        </row>
        <row r="2939">
          <cell r="X2939">
            <v>0</v>
          </cell>
        </row>
        <row r="2940">
          <cell r="X2940">
            <v>0</v>
          </cell>
        </row>
        <row r="2941">
          <cell r="X2941">
            <v>0</v>
          </cell>
        </row>
        <row r="2942">
          <cell r="X2942">
            <v>0</v>
          </cell>
        </row>
        <row r="2943">
          <cell r="X2943">
            <v>0</v>
          </cell>
        </row>
        <row r="2944">
          <cell r="X2944">
            <v>0</v>
          </cell>
        </row>
        <row r="2945">
          <cell r="X2945">
            <v>0</v>
          </cell>
        </row>
        <row r="2946">
          <cell r="X2946">
            <v>0</v>
          </cell>
        </row>
        <row r="2947">
          <cell r="X2947">
            <v>0</v>
          </cell>
        </row>
        <row r="2948">
          <cell r="X2948">
            <v>0</v>
          </cell>
        </row>
        <row r="2949">
          <cell r="X2949">
            <v>0</v>
          </cell>
        </row>
        <row r="2950">
          <cell r="X2950">
            <v>0</v>
          </cell>
        </row>
        <row r="2951">
          <cell r="X2951">
            <v>0</v>
          </cell>
        </row>
        <row r="2952">
          <cell r="X2952">
            <v>0</v>
          </cell>
        </row>
        <row r="2953">
          <cell r="X2953">
            <v>0</v>
          </cell>
        </row>
        <row r="2954">
          <cell r="X2954">
            <v>0</v>
          </cell>
        </row>
        <row r="2955">
          <cell r="X2955">
            <v>0</v>
          </cell>
        </row>
        <row r="2956">
          <cell r="X2956">
            <v>0</v>
          </cell>
        </row>
        <row r="2957">
          <cell r="X2957">
            <v>0</v>
          </cell>
        </row>
        <row r="2958">
          <cell r="X2958">
            <v>0</v>
          </cell>
        </row>
        <row r="2959">
          <cell r="X2959">
            <v>0</v>
          </cell>
        </row>
        <row r="2960">
          <cell r="X2960">
            <v>0</v>
          </cell>
        </row>
        <row r="2961">
          <cell r="X2961">
            <v>0</v>
          </cell>
        </row>
        <row r="2962">
          <cell r="X2962">
            <v>0</v>
          </cell>
        </row>
        <row r="2963">
          <cell r="X2963">
            <v>0</v>
          </cell>
        </row>
        <row r="2964">
          <cell r="X2964">
            <v>0</v>
          </cell>
        </row>
        <row r="2965">
          <cell r="X2965">
            <v>0</v>
          </cell>
        </row>
        <row r="2966">
          <cell r="X2966">
            <v>0</v>
          </cell>
        </row>
        <row r="2967">
          <cell r="X2967">
            <v>0</v>
          </cell>
        </row>
        <row r="2968">
          <cell r="X2968">
            <v>0</v>
          </cell>
        </row>
        <row r="2969">
          <cell r="X2969">
            <v>0</v>
          </cell>
        </row>
        <row r="2970">
          <cell r="X2970">
            <v>0</v>
          </cell>
        </row>
        <row r="2971">
          <cell r="X2971">
            <v>0</v>
          </cell>
        </row>
        <row r="2972">
          <cell r="X2972">
            <v>0</v>
          </cell>
        </row>
        <row r="2973">
          <cell r="X2973">
            <v>0</v>
          </cell>
        </row>
        <row r="2974">
          <cell r="X2974">
            <v>0</v>
          </cell>
        </row>
        <row r="2975">
          <cell r="X2975">
            <v>0</v>
          </cell>
        </row>
        <row r="2976">
          <cell r="X2976">
            <v>0</v>
          </cell>
        </row>
        <row r="2977">
          <cell r="X2977">
            <v>0</v>
          </cell>
        </row>
        <row r="2978">
          <cell r="X2978">
            <v>0</v>
          </cell>
        </row>
        <row r="2979">
          <cell r="X2979">
            <v>0</v>
          </cell>
        </row>
        <row r="2980">
          <cell r="X2980">
            <v>0</v>
          </cell>
        </row>
        <row r="2981">
          <cell r="X2981">
            <v>0</v>
          </cell>
        </row>
        <row r="2982">
          <cell r="X2982">
            <v>0</v>
          </cell>
        </row>
        <row r="2983">
          <cell r="X2983">
            <v>0</v>
          </cell>
        </row>
        <row r="2984">
          <cell r="X2984">
            <v>0</v>
          </cell>
        </row>
        <row r="2985">
          <cell r="X2985">
            <v>0</v>
          </cell>
        </row>
        <row r="2986">
          <cell r="X2986">
            <v>0</v>
          </cell>
        </row>
        <row r="2987">
          <cell r="X2987">
            <v>0</v>
          </cell>
        </row>
        <row r="2988">
          <cell r="X2988">
            <v>0</v>
          </cell>
        </row>
        <row r="2989">
          <cell r="X2989">
            <v>0</v>
          </cell>
        </row>
        <row r="2990">
          <cell r="X2990">
            <v>0</v>
          </cell>
        </row>
        <row r="2991">
          <cell r="X2991">
            <v>0</v>
          </cell>
        </row>
        <row r="2992">
          <cell r="X2992">
            <v>0</v>
          </cell>
        </row>
        <row r="2993">
          <cell r="X2993">
            <v>0</v>
          </cell>
        </row>
        <row r="2994">
          <cell r="X2994">
            <v>0</v>
          </cell>
        </row>
        <row r="2995">
          <cell r="X2995">
            <v>0</v>
          </cell>
        </row>
        <row r="2996">
          <cell r="X2996">
            <v>0</v>
          </cell>
        </row>
        <row r="2997">
          <cell r="X2997">
            <v>0</v>
          </cell>
        </row>
        <row r="2998">
          <cell r="X2998">
            <v>0</v>
          </cell>
        </row>
        <row r="2999">
          <cell r="X2999">
            <v>0</v>
          </cell>
        </row>
        <row r="3000">
          <cell r="X3000">
            <v>0</v>
          </cell>
        </row>
        <row r="3001">
          <cell r="X3001">
            <v>0</v>
          </cell>
        </row>
        <row r="3002">
          <cell r="X3002">
            <v>0</v>
          </cell>
        </row>
        <row r="3003">
          <cell r="X3003">
            <v>0</v>
          </cell>
        </row>
        <row r="3004">
          <cell r="X3004">
            <v>0</v>
          </cell>
        </row>
        <row r="3005">
          <cell r="X3005">
            <v>0</v>
          </cell>
        </row>
        <row r="3006">
          <cell r="X3006">
            <v>0</v>
          </cell>
        </row>
        <row r="3007">
          <cell r="X3007">
            <v>0</v>
          </cell>
        </row>
        <row r="3008">
          <cell r="X3008">
            <v>0</v>
          </cell>
        </row>
        <row r="3009">
          <cell r="X3009">
            <v>0</v>
          </cell>
        </row>
        <row r="3010">
          <cell r="X3010">
            <v>0</v>
          </cell>
        </row>
        <row r="3011">
          <cell r="X3011">
            <v>0</v>
          </cell>
        </row>
        <row r="3012">
          <cell r="X3012">
            <v>0</v>
          </cell>
        </row>
        <row r="3013">
          <cell r="X3013">
            <v>0</v>
          </cell>
        </row>
        <row r="3014">
          <cell r="X3014">
            <v>0</v>
          </cell>
        </row>
        <row r="3015">
          <cell r="X3015">
            <v>0</v>
          </cell>
        </row>
        <row r="3016">
          <cell r="X3016">
            <v>0</v>
          </cell>
        </row>
        <row r="3017">
          <cell r="X3017">
            <v>0</v>
          </cell>
        </row>
        <row r="3018">
          <cell r="X3018">
            <v>0</v>
          </cell>
        </row>
        <row r="3019">
          <cell r="X3019">
            <v>0</v>
          </cell>
        </row>
        <row r="3020">
          <cell r="X3020">
            <v>0</v>
          </cell>
        </row>
        <row r="3021">
          <cell r="X3021">
            <v>0</v>
          </cell>
        </row>
        <row r="3022">
          <cell r="X3022">
            <v>0</v>
          </cell>
        </row>
        <row r="3023">
          <cell r="X3023">
            <v>0</v>
          </cell>
        </row>
        <row r="3024">
          <cell r="X3024">
            <v>0</v>
          </cell>
        </row>
        <row r="3025">
          <cell r="X3025">
            <v>0</v>
          </cell>
        </row>
        <row r="3026">
          <cell r="X3026">
            <v>0</v>
          </cell>
        </row>
        <row r="3027">
          <cell r="X3027">
            <v>0</v>
          </cell>
        </row>
        <row r="3028">
          <cell r="X3028">
            <v>0</v>
          </cell>
        </row>
        <row r="3029">
          <cell r="X3029">
            <v>0</v>
          </cell>
        </row>
        <row r="3030">
          <cell r="X3030">
            <v>0</v>
          </cell>
        </row>
        <row r="3031">
          <cell r="X3031">
            <v>0</v>
          </cell>
        </row>
        <row r="3032">
          <cell r="X3032">
            <v>0</v>
          </cell>
        </row>
        <row r="3033">
          <cell r="X3033">
            <v>0</v>
          </cell>
        </row>
        <row r="3034">
          <cell r="X3034">
            <v>0</v>
          </cell>
        </row>
        <row r="3035">
          <cell r="X3035">
            <v>0</v>
          </cell>
        </row>
        <row r="3036">
          <cell r="X3036">
            <v>0</v>
          </cell>
        </row>
        <row r="3037">
          <cell r="X3037">
            <v>0</v>
          </cell>
        </row>
        <row r="3038">
          <cell r="X3038">
            <v>0</v>
          </cell>
        </row>
        <row r="3039">
          <cell r="X3039">
            <v>0</v>
          </cell>
        </row>
        <row r="3040">
          <cell r="X3040">
            <v>0</v>
          </cell>
        </row>
        <row r="3041">
          <cell r="X3041">
            <v>0</v>
          </cell>
        </row>
        <row r="3042">
          <cell r="X3042">
            <v>0</v>
          </cell>
        </row>
        <row r="3043">
          <cell r="X3043">
            <v>0</v>
          </cell>
        </row>
        <row r="3044">
          <cell r="X3044">
            <v>0</v>
          </cell>
        </row>
        <row r="3045">
          <cell r="X3045">
            <v>0</v>
          </cell>
        </row>
        <row r="3046">
          <cell r="X3046">
            <v>0</v>
          </cell>
        </row>
        <row r="3047">
          <cell r="X3047">
            <v>0</v>
          </cell>
        </row>
        <row r="3048">
          <cell r="X3048">
            <v>0</v>
          </cell>
        </row>
        <row r="3049">
          <cell r="X3049">
            <v>0</v>
          </cell>
        </row>
        <row r="3050">
          <cell r="X3050">
            <v>0</v>
          </cell>
        </row>
        <row r="3051">
          <cell r="X3051">
            <v>0</v>
          </cell>
        </row>
        <row r="3052">
          <cell r="X3052">
            <v>0</v>
          </cell>
        </row>
        <row r="3053">
          <cell r="X3053">
            <v>0</v>
          </cell>
        </row>
        <row r="3054">
          <cell r="X3054">
            <v>0</v>
          </cell>
        </row>
        <row r="3055">
          <cell r="X3055">
            <v>0</v>
          </cell>
        </row>
        <row r="3056">
          <cell r="X3056">
            <v>0</v>
          </cell>
        </row>
        <row r="3057">
          <cell r="X3057">
            <v>0</v>
          </cell>
        </row>
        <row r="3058">
          <cell r="X3058">
            <v>0</v>
          </cell>
        </row>
        <row r="3059">
          <cell r="X3059">
            <v>0</v>
          </cell>
        </row>
        <row r="3060">
          <cell r="X3060">
            <v>0</v>
          </cell>
        </row>
        <row r="3061">
          <cell r="X3061">
            <v>0</v>
          </cell>
        </row>
        <row r="3062">
          <cell r="X3062">
            <v>0</v>
          </cell>
        </row>
        <row r="3063">
          <cell r="X3063">
            <v>0</v>
          </cell>
        </row>
        <row r="3064">
          <cell r="X3064">
            <v>0</v>
          </cell>
        </row>
        <row r="3065">
          <cell r="X3065">
            <v>0</v>
          </cell>
        </row>
        <row r="3066">
          <cell r="X3066">
            <v>0</v>
          </cell>
        </row>
        <row r="3067">
          <cell r="X3067">
            <v>0</v>
          </cell>
        </row>
        <row r="3068">
          <cell r="X3068">
            <v>0</v>
          </cell>
        </row>
        <row r="3069">
          <cell r="X3069">
            <v>0</v>
          </cell>
        </row>
        <row r="3070">
          <cell r="X3070">
            <v>0</v>
          </cell>
        </row>
        <row r="3071">
          <cell r="X3071">
            <v>0</v>
          </cell>
        </row>
        <row r="3072">
          <cell r="X3072">
            <v>0</v>
          </cell>
        </row>
        <row r="3073">
          <cell r="X3073">
            <v>0</v>
          </cell>
        </row>
        <row r="3074">
          <cell r="X3074">
            <v>0</v>
          </cell>
        </row>
        <row r="3075">
          <cell r="X3075">
            <v>0</v>
          </cell>
        </row>
        <row r="3076">
          <cell r="X3076">
            <v>0</v>
          </cell>
        </row>
        <row r="3077">
          <cell r="X3077">
            <v>0</v>
          </cell>
        </row>
        <row r="3078">
          <cell r="X3078">
            <v>0</v>
          </cell>
        </row>
        <row r="3079">
          <cell r="X3079">
            <v>0</v>
          </cell>
        </row>
        <row r="3080">
          <cell r="X3080">
            <v>0</v>
          </cell>
        </row>
        <row r="3081">
          <cell r="X3081">
            <v>0</v>
          </cell>
        </row>
        <row r="3082">
          <cell r="X3082">
            <v>0</v>
          </cell>
        </row>
        <row r="3083">
          <cell r="X3083">
            <v>0</v>
          </cell>
        </row>
        <row r="3084">
          <cell r="X3084">
            <v>0</v>
          </cell>
        </row>
        <row r="3085">
          <cell r="X3085">
            <v>0</v>
          </cell>
        </row>
        <row r="3086">
          <cell r="X3086">
            <v>0</v>
          </cell>
        </row>
        <row r="3087">
          <cell r="X3087">
            <v>0</v>
          </cell>
        </row>
        <row r="3088">
          <cell r="X3088">
            <v>0</v>
          </cell>
        </row>
        <row r="3089">
          <cell r="X3089">
            <v>0</v>
          </cell>
        </row>
        <row r="3090">
          <cell r="X3090">
            <v>0</v>
          </cell>
        </row>
        <row r="3091">
          <cell r="X3091">
            <v>0</v>
          </cell>
        </row>
        <row r="3092">
          <cell r="X3092">
            <v>0</v>
          </cell>
        </row>
        <row r="3093">
          <cell r="X3093">
            <v>0</v>
          </cell>
        </row>
        <row r="3094">
          <cell r="X3094">
            <v>0</v>
          </cell>
        </row>
        <row r="3095">
          <cell r="X3095">
            <v>0</v>
          </cell>
        </row>
        <row r="3096">
          <cell r="X3096">
            <v>0</v>
          </cell>
        </row>
        <row r="3097">
          <cell r="X3097">
            <v>0</v>
          </cell>
        </row>
        <row r="3098">
          <cell r="X3098">
            <v>0</v>
          </cell>
        </row>
        <row r="3099">
          <cell r="X3099">
            <v>0</v>
          </cell>
        </row>
        <row r="3100">
          <cell r="X3100">
            <v>0</v>
          </cell>
        </row>
        <row r="3101">
          <cell r="X3101">
            <v>0</v>
          </cell>
        </row>
        <row r="3102">
          <cell r="X3102">
            <v>0</v>
          </cell>
        </row>
        <row r="3103">
          <cell r="X3103">
            <v>0</v>
          </cell>
        </row>
        <row r="3104">
          <cell r="X3104">
            <v>0</v>
          </cell>
        </row>
        <row r="3105">
          <cell r="X3105">
            <v>0</v>
          </cell>
        </row>
        <row r="3106">
          <cell r="X3106">
            <v>0</v>
          </cell>
        </row>
        <row r="3107">
          <cell r="X3107">
            <v>0</v>
          </cell>
        </row>
        <row r="3108">
          <cell r="X3108">
            <v>0</v>
          </cell>
        </row>
        <row r="3109">
          <cell r="X3109">
            <v>0</v>
          </cell>
        </row>
        <row r="3110">
          <cell r="X3110">
            <v>0</v>
          </cell>
        </row>
        <row r="3111">
          <cell r="X3111">
            <v>0</v>
          </cell>
        </row>
        <row r="3112">
          <cell r="X3112">
            <v>0</v>
          </cell>
        </row>
        <row r="3113">
          <cell r="X3113">
            <v>0</v>
          </cell>
        </row>
        <row r="3114">
          <cell r="X3114">
            <v>0</v>
          </cell>
        </row>
        <row r="3115">
          <cell r="X3115">
            <v>0</v>
          </cell>
        </row>
        <row r="3116">
          <cell r="X3116">
            <v>0</v>
          </cell>
        </row>
        <row r="3117">
          <cell r="X3117">
            <v>0</v>
          </cell>
        </row>
        <row r="3118">
          <cell r="X3118">
            <v>0</v>
          </cell>
        </row>
        <row r="3119">
          <cell r="X3119">
            <v>0</v>
          </cell>
        </row>
        <row r="3120">
          <cell r="X3120">
            <v>0</v>
          </cell>
        </row>
        <row r="3121">
          <cell r="X3121">
            <v>0</v>
          </cell>
        </row>
        <row r="3122">
          <cell r="X3122">
            <v>0</v>
          </cell>
        </row>
        <row r="3123">
          <cell r="X3123">
            <v>0</v>
          </cell>
        </row>
        <row r="3124">
          <cell r="X3124">
            <v>0</v>
          </cell>
        </row>
        <row r="3125">
          <cell r="X3125">
            <v>0</v>
          </cell>
        </row>
        <row r="3126">
          <cell r="X3126">
            <v>0</v>
          </cell>
        </row>
        <row r="3127">
          <cell r="X3127">
            <v>0</v>
          </cell>
        </row>
        <row r="3128">
          <cell r="X3128">
            <v>0</v>
          </cell>
        </row>
        <row r="3129">
          <cell r="X3129">
            <v>0</v>
          </cell>
        </row>
        <row r="3130">
          <cell r="X3130">
            <v>0</v>
          </cell>
        </row>
        <row r="3131">
          <cell r="X3131">
            <v>0</v>
          </cell>
        </row>
        <row r="3132">
          <cell r="X3132">
            <v>0</v>
          </cell>
        </row>
        <row r="3133">
          <cell r="X3133">
            <v>0</v>
          </cell>
        </row>
        <row r="3134">
          <cell r="X3134">
            <v>0</v>
          </cell>
        </row>
        <row r="3135">
          <cell r="X3135">
            <v>0</v>
          </cell>
        </row>
        <row r="3136">
          <cell r="X3136">
            <v>0</v>
          </cell>
        </row>
        <row r="3137">
          <cell r="X3137">
            <v>0</v>
          </cell>
        </row>
        <row r="3138">
          <cell r="X3138">
            <v>0</v>
          </cell>
        </row>
        <row r="3139">
          <cell r="X3139">
            <v>0</v>
          </cell>
        </row>
        <row r="3140">
          <cell r="X3140">
            <v>0</v>
          </cell>
        </row>
        <row r="3141">
          <cell r="X3141">
            <v>0</v>
          </cell>
        </row>
        <row r="3142">
          <cell r="X3142">
            <v>0</v>
          </cell>
        </row>
        <row r="3143">
          <cell r="X3143">
            <v>0</v>
          </cell>
        </row>
        <row r="3144">
          <cell r="X3144">
            <v>0</v>
          </cell>
        </row>
        <row r="3145">
          <cell r="X3145">
            <v>0</v>
          </cell>
        </row>
        <row r="3146">
          <cell r="X3146">
            <v>0</v>
          </cell>
        </row>
        <row r="3147">
          <cell r="X3147">
            <v>0</v>
          </cell>
        </row>
        <row r="3148">
          <cell r="X3148">
            <v>0</v>
          </cell>
        </row>
        <row r="3149">
          <cell r="X3149">
            <v>0</v>
          </cell>
        </row>
        <row r="3150">
          <cell r="X3150">
            <v>0</v>
          </cell>
        </row>
        <row r="3151">
          <cell r="X3151">
            <v>0</v>
          </cell>
        </row>
        <row r="3152">
          <cell r="X3152">
            <v>0</v>
          </cell>
        </row>
        <row r="3153">
          <cell r="X3153">
            <v>0</v>
          </cell>
        </row>
        <row r="3154">
          <cell r="X3154">
            <v>0</v>
          </cell>
        </row>
        <row r="3155">
          <cell r="X3155">
            <v>0</v>
          </cell>
        </row>
        <row r="3156">
          <cell r="X3156">
            <v>0</v>
          </cell>
        </row>
        <row r="3157">
          <cell r="X3157">
            <v>0</v>
          </cell>
        </row>
        <row r="3158">
          <cell r="X3158">
            <v>0</v>
          </cell>
        </row>
        <row r="3159">
          <cell r="X3159">
            <v>0</v>
          </cell>
        </row>
        <row r="3160">
          <cell r="X3160">
            <v>0</v>
          </cell>
        </row>
        <row r="3161">
          <cell r="X3161">
            <v>0</v>
          </cell>
        </row>
        <row r="3162">
          <cell r="X3162">
            <v>0</v>
          </cell>
        </row>
        <row r="3163">
          <cell r="X3163">
            <v>0</v>
          </cell>
        </row>
        <row r="3164">
          <cell r="X3164">
            <v>0</v>
          </cell>
        </row>
        <row r="3165">
          <cell r="X3165">
            <v>0</v>
          </cell>
        </row>
        <row r="3166">
          <cell r="X3166">
            <v>0</v>
          </cell>
        </row>
        <row r="3167">
          <cell r="X3167">
            <v>0</v>
          </cell>
        </row>
        <row r="3168">
          <cell r="X3168">
            <v>0</v>
          </cell>
        </row>
        <row r="3169">
          <cell r="X3169">
            <v>0</v>
          </cell>
        </row>
        <row r="3170">
          <cell r="X3170">
            <v>0</v>
          </cell>
        </row>
        <row r="3171">
          <cell r="X3171">
            <v>0</v>
          </cell>
        </row>
        <row r="3172">
          <cell r="X3172">
            <v>0</v>
          </cell>
        </row>
        <row r="3173">
          <cell r="X3173">
            <v>0</v>
          </cell>
        </row>
        <row r="3174">
          <cell r="X3174">
            <v>0</v>
          </cell>
        </row>
        <row r="3175">
          <cell r="X3175">
            <v>0</v>
          </cell>
        </row>
        <row r="3176">
          <cell r="X3176">
            <v>0</v>
          </cell>
        </row>
        <row r="3177">
          <cell r="X3177">
            <v>0</v>
          </cell>
        </row>
        <row r="3178">
          <cell r="X3178">
            <v>0</v>
          </cell>
        </row>
        <row r="3179">
          <cell r="X3179">
            <v>0</v>
          </cell>
        </row>
        <row r="3180">
          <cell r="X3180">
            <v>0</v>
          </cell>
        </row>
        <row r="3181">
          <cell r="X3181">
            <v>0</v>
          </cell>
        </row>
        <row r="3182">
          <cell r="X3182">
            <v>0</v>
          </cell>
        </row>
        <row r="3183">
          <cell r="X3183">
            <v>0</v>
          </cell>
        </row>
        <row r="3184">
          <cell r="X3184">
            <v>0</v>
          </cell>
        </row>
        <row r="3185">
          <cell r="X3185">
            <v>0</v>
          </cell>
        </row>
        <row r="3186">
          <cell r="X3186">
            <v>0</v>
          </cell>
        </row>
        <row r="3187">
          <cell r="X3187">
            <v>0</v>
          </cell>
        </row>
        <row r="3188">
          <cell r="X3188">
            <v>0</v>
          </cell>
        </row>
        <row r="3189">
          <cell r="X3189">
            <v>0</v>
          </cell>
        </row>
        <row r="3190">
          <cell r="X3190">
            <v>0</v>
          </cell>
        </row>
        <row r="3191">
          <cell r="X3191">
            <v>0</v>
          </cell>
        </row>
        <row r="3192">
          <cell r="X3192">
            <v>0</v>
          </cell>
        </row>
        <row r="3193">
          <cell r="X3193">
            <v>0</v>
          </cell>
        </row>
        <row r="3194">
          <cell r="X3194">
            <v>0</v>
          </cell>
        </row>
        <row r="3195">
          <cell r="X3195">
            <v>0</v>
          </cell>
        </row>
        <row r="3196">
          <cell r="X3196">
            <v>0</v>
          </cell>
        </row>
        <row r="3197">
          <cell r="X3197">
            <v>0</v>
          </cell>
        </row>
        <row r="3198">
          <cell r="X3198">
            <v>0</v>
          </cell>
        </row>
        <row r="3199">
          <cell r="X3199">
            <v>0</v>
          </cell>
        </row>
        <row r="3200">
          <cell r="X3200">
            <v>0</v>
          </cell>
        </row>
        <row r="3201">
          <cell r="X3201">
            <v>0</v>
          </cell>
        </row>
        <row r="3202">
          <cell r="X3202">
            <v>0</v>
          </cell>
        </row>
        <row r="3203">
          <cell r="X3203">
            <v>0</v>
          </cell>
        </row>
        <row r="3204">
          <cell r="X3204">
            <v>0</v>
          </cell>
        </row>
        <row r="3205">
          <cell r="X3205">
            <v>0</v>
          </cell>
        </row>
        <row r="3206">
          <cell r="X3206">
            <v>0</v>
          </cell>
        </row>
        <row r="3207">
          <cell r="X3207">
            <v>0</v>
          </cell>
        </row>
        <row r="3208">
          <cell r="X3208">
            <v>0</v>
          </cell>
        </row>
        <row r="3209">
          <cell r="X3209">
            <v>0</v>
          </cell>
        </row>
        <row r="3210">
          <cell r="X3210">
            <v>0</v>
          </cell>
        </row>
        <row r="3211">
          <cell r="X3211">
            <v>0</v>
          </cell>
        </row>
        <row r="3212">
          <cell r="X3212">
            <v>0</v>
          </cell>
        </row>
        <row r="3213">
          <cell r="X3213">
            <v>0</v>
          </cell>
        </row>
        <row r="3214">
          <cell r="X3214">
            <v>0</v>
          </cell>
        </row>
        <row r="3215">
          <cell r="X3215">
            <v>0</v>
          </cell>
        </row>
        <row r="3216">
          <cell r="X3216">
            <v>0</v>
          </cell>
        </row>
        <row r="3217">
          <cell r="X3217">
            <v>0</v>
          </cell>
        </row>
        <row r="3218">
          <cell r="X3218">
            <v>0</v>
          </cell>
        </row>
        <row r="3219">
          <cell r="X3219">
            <v>0</v>
          </cell>
        </row>
        <row r="3220">
          <cell r="X3220">
            <v>0</v>
          </cell>
        </row>
        <row r="3221">
          <cell r="X3221">
            <v>0</v>
          </cell>
        </row>
        <row r="3222">
          <cell r="X3222">
            <v>0</v>
          </cell>
        </row>
        <row r="3223">
          <cell r="X3223">
            <v>0</v>
          </cell>
        </row>
        <row r="3224">
          <cell r="X3224">
            <v>0</v>
          </cell>
        </row>
        <row r="3225">
          <cell r="X3225">
            <v>0</v>
          </cell>
        </row>
        <row r="3226">
          <cell r="X3226">
            <v>0</v>
          </cell>
        </row>
        <row r="3227">
          <cell r="X3227">
            <v>0</v>
          </cell>
        </row>
        <row r="3228">
          <cell r="X3228">
            <v>0</v>
          </cell>
        </row>
        <row r="3229">
          <cell r="X3229">
            <v>0</v>
          </cell>
        </row>
        <row r="3230">
          <cell r="X3230">
            <v>0</v>
          </cell>
        </row>
        <row r="3231">
          <cell r="X3231">
            <v>0</v>
          </cell>
        </row>
        <row r="3232">
          <cell r="X3232">
            <v>0</v>
          </cell>
        </row>
        <row r="3233">
          <cell r="X3233">
            <v>0</v>
          </cell>
        </row>
        <row r="3234">
          <cell r="X3234">
            <v>0</v>
          </cell>
        </row>
        <row r="3235">
          <cell r="X3235">
            <v>0</v>
          </cell>
        </row>
        <row r="3236">
          <cell r="X3236">
            <v>0</v>
          </cell>
        </row>
        <row r="3237">
          <cell r="X3237">
            <v>0</v>
          </cell>
        </row>
        <row r="3238">
          <cell r="X3238">
            <v>0</v>
          </cell>
        </row>
        <row r="3239">
          <cell r="X3239">
            <v>0</v>
          </cell>
        </row>
        <row r="3240">
          <cell r="X3240">
            <v>0</v>
          </cell>
        </row>
        <row r="3241">
          <cell r="X3241">
            <v>0</v>
          </cell>
        </row>
        <row r="3242">
          <cell r="X3242">
            <v>0</v>
          </cell>
        </row>
        <row r="3243">
          <cell r="X3243">
            <v>0</v>
          </cell>
        </row>
        <row r="3244">
          <cell r="X3244">
            <v>0</v>
          </cell>
        </row>
        <row r="3245">
          <cell r="X3245">
            <v>0</v>
          </cell>
        </row>
        <row r="3246">
          <cell r="X3246">
            <v>0</v>
          </cell>
        </row>
        <row r="3247">
          <cell r="X3247">
            <v>0</v>
          </cell>
        </row>
        <row r="3248">
          <cell r="X3248">
            <v>0</v>
          </cell>
        </row>
        <row r="3249">
          <cell r="X3249">
            <v>0</v>
          </cell>
        </row>
        <row r="3250">
          <cell r="X3250">
            <v>0</v>
          </cell>
        </row>
        <row r="3251">
          <cell r="X3251">
            <v>0</v>
          </cell>
        </row>
        <row r="3252">
          <cell r="X3252">
            <v>0</v>
          </cell>
        </row>
        <row r="3253">
          <cell r="X3253">
            <v>0</v>
          </cell>
        </row>
        <row r="3254">
          <cell r="X3254">
            <v>0</v>
          </cell>
        </row>
        <row r="3255">
          <cell r="X3255">
            <v>0</v>
          </cell>
        </row>
        <row r="3256">
          <cell r="X3256">
            <v>0</v>
          </cell>
        </row>
        <row r="3257">
          <cell r="X3257">
            <v>0</v>
          </cell>
        </row>
        <row r="3258">
          <cell r="X3258">
            <v>0</v>
          </cell>
        </row>
        <row r="3259">
          <cell r="X3259">
            <v>0</v>
          </cell>
        </row>
        <row r="3260">
          <cell r="X3260">
            <v>0</v>
          </cell>
        </row>
        <row r="3261">
          <cell r="X3261">
            <v>0</v>
          </cell>
        </row>
        <row r="3262">
          <cell r="X3262">
            <v>0</v>
          </cell>
        </row>
        <row r="3263">
          <cell r="X3263">
            <v>0</v>
          </cell>
        </row>
        <row r="3264">
          <cell r="X3264">
            <v>0</v>
          </cell>
        </row>
        <row r="3265">
          <cell r="X3265">
            <v>0</v>
          </cell>
        </row>
        <row r="3266">
          <cell r="X3266">
            <v>0</v>
          </cell>
        </row>
        <row r="3267">
          <cell r="X3267">
            <v>0</v>
          </cell>
        </row>
        <row r="3268">
          <cell r="X3268">
            <v>0</v>
          </cell>
        </row>
        <row r="3269">
          <cell r="X3269">
            <v>0</v>
          </cell>
        </row>
        <row r="3270">
          <cell r="X3270">
            <v>0</v>
          </cell>
        </row>
        <row r="3271">
          <cell r="X3271">
            <v>0</v>
          </cell>
        </row>
        <row r="3272">
          <cell r="X3272">
            <v>0</v>
          </cell>
        </row>
        <row r="3273">
          <cell r="X3273">
            <v>0</v>
          </cell>
        </row>
        <row r="3274">
          <cell r="X3274">
            <v>0</v>
          </cell>
        </row>
        <row r="3275">
          <cell r="X3275">
            <v>0</v>
          </cell>
        </row>
        <row r="3276">
          <cell r="X3276">
            <v>0</v>
          </cell>
        </row>
        <row r="3277">
          <cell r="X3277">
            <v>0</v>
          </cell>
        </row>
        <row r="3278">
          <cell r="X3278">
            <v>0</v>
          </cell>
        </row>
        <row r="3279">
          <cell r="X3279">
            <v>0</v>
          </cell>
        </row>
        <row r="3280">
          <cell r="X3280">
            <v>0</v>
          </cell>
        </row>
        <row r="3281">
          <cell r="X3281">
            <v>0</v>
          </cell>
        </row>
        <row r="3282">
          <cell r="X3282">
            <v>0</v>
          </cell>
        </row>
        <row r="3283">
          <cell r="X3283">
            <v>0</v>
          </cell>
        </row>
        <row r="3284">
          <cell r="X3284">
            <v>0</v>
          </cell>
        </row>
        <row r="3285">
          <cell r="X3285">
            <v>0</v>
          </cell>
        </row>
        <row r="3286">
          <cell r="X3286">
            <v>0</v>
          </cell>
        </row>
        <row r="3287">
          <cell r="X3287">
            <v>0</v>
          </cell>
        </row>
        <row r="3288">
          <cell r="X3288">
            <v>0</v>
          </cell>
        </row>
        <row r="3289">
          <cell r="X3289">
            <v>0</v>
          </cell>
        </row>
        <row r="3290">
          <cell r="X3290">
            <v>0</v>
          </cell>
        </row>
        <row r="3291">
          <cell r="X3291">
            <v>0</v>
          </cell>
        </row>
        <row r="3292">
          <cell r="X3292">
            <v>0</v>
          </cell>
        </row>
        <row r="3293">
          <cell r="X3293">
            <v>0</v>
          </cell>
        </row>
        <row r="3294">
          <cell r="X3294">
            <v>0</v>
          </cell>
        </row>
        <row r="3295">
          <cell r="X3295">
            <v>0</v>
          </cell>
        </row>
        <row r="3296">
          <cell r="X3296">
            <v>0</v>
          </cell>
        </row>
        <row r="3297">
          <cell r="X3297">
            <v>0</v>
          </cell>
        </row>
        <row r="3298">
          <cell r="X3298">
            <v>0</v>
          </cell>
        </row>
        <row r="3299">
          <cell r="X3299">
            <v>0</v>
          </cell>
        </row>
        <row r="3300">
          <cell r="X3300">
            <v>0</v>
          </cell>
        </row>
        <row r="3301">
          <cell r="X3301">
            <v>0</v>
          </cell>
        </row>
        <row r="3302">
          <cell r="X3302">
            <v>0</v>
          </cell>
        </row>
        <row r="3303">
          <cell r="X3303">
            <v>0</v>
          </cell>
        </row>
        <row r="3304">
          <cell r="X3304">
            <v>0</v>
          </cell>
        </row>
        <row r="3305">
          <cell r="X3305">
            <v>0</v>
          </cell>
        </row>
        <row r="3306">
          <cell r="X3306">
            <v>0</v>
          </cell>
        </row>
        <row r="3307">
          <cell r="X3307">
            <v>0</v>
          </cell>
        </row>
        <row r="3308">
          <cell r="X3308">
            <v>0</v>
          </cell>
        </row>
        <row r="3309">
          <cell r="X3309">
            <v>0</v>
          </cell>
        </row>
        <row r="3310">
          <cell r="X3310">
            <v>0</v>
          </cell>
        </row>
        <row r="3311">
          <cell r="X3311">
            <v>0</v>
          </cell>
        </row>
        <row r="3312">
          <cell r="X3312">
            <v>0</v>
          </cell>
        </row>
        <row r="3313">
          <cell r="X3313">
            <v>0</v>
          </cell>
        </row>
        <row r="3314">
          <cell r="X3314">
            <v>0</v>
          </cell>
        </row>
        <row r="3315">
          <cell r="X3315">
            <v>0</v>
          </cell>
        </row>
        <row r="3316">
          <cell r="X3316">
            <v>0</v>
          </cell>
        </row>
        <row r="3317">
          <cell r="X3317">
            <v>0</v>
          </cell>
        </row>
        <row r="3318">
          <cell r="X3318">
            <v>0</v>
          </cell>
        </row>
        <row r="3319">
          <cell r="X3319">
            <v>0</v>
          </cell>
        </row>
        <row r="3320">
          <cell r="X3320">
            <v>0</v>
          </cell>
        </row>
        <row r="3321">
          <cell r="X3321">
            <v>0</v>
          </cell>
        </row>
        <row r="3322">
          <cell r="X3322">
            <v>0</v>
          </cell>
        </row>
        <row r="3323">
          <cell r="X3323">
            <v>0</v>
          </cell>
        </row>
        <row r="3324">
          <cell r="X3324">
            <v>0</v>
          </cell>
        </row>
        <row r="3325">
          <cell r="X3325">
            <v>0</v>
          </cell>
        </row>
        <row r="3326">
          <cell r="X3326">
            <v>0</v>
          </cell>
        </row>
        <row r="3327">
          <cell r="X3327">
            <v>0</v>
          </cell>
        </row>
        <row r="3328">
          <cell r="X3328">
            <v>0</v>
          </cell>
        </row>
        <row r="3329">
          <cell r="X3329">
            <v>0</v>
          </cell>
        </row>
        <row r="3330">
          <cell r="X3330">
            <v>0</v>
          </cell>
        </row>
        <row r="3331">
          <cell r="X3331">
            <v>0</v>
          </cell>
        </row>
        <row r="3332">
          <cell r="X3332">
            <v>0</v>
          </cell>
        </row>
        <row r="3333">
          <cell r="X3333">
            <v>0</v>
          </cell>
        </row>
        <row r="3334">
          <cell r="X3334">
            <v>0</v>
          </cell>
        </row>
        <row r="3335">
          <cell r="X3335">
            <v>0</v>
          </cell>
        </row>
        <row r="3336">
          <cell r="X3336">
            <v>0</v>
          </cell>
        </row>
        <row r="3337">
          <cell r="X3337">
            <v>0</v>
          </cell>
        </row>
        <row r="3338">
          <cell r="X3338">
            <v>0</v>
          </cell>
        </row>
        <row r="3339">
          <cell r="X3339">
            <v>0</v>
          </cell>
        </row>
        <row r="3340">
          <cell r="X3340">
            <v>0</v>
          </cell>
        </row>
        <row r="3341">
          <cell r="X3341">
            <v>0</v>
          </cell>
        </row>
        <row r="3342">
          <cell r="X3342">
            <v>0</v>
          </cell>
        </row>
        <row r="3343">
          <cell r="X3343">
            <v>0</v>
          </cell>
        </row>
        <row r="3344">
          <cell r="X3344">
            <v>0</v>
          </cell>
        </row>
        <row r="3345">
          <cell r="X3345">
            <v>0</v>
          </cell>
        </row>
        <row r="3346">
          <cell r="X3346">
            <v>0</v>
          </cell>
        </row>
        <row r="3347">
          <cell r="X3347">
            <v>0</v>
          </cell>
        </row>
        <row r="3348">
          <cell r="X3348">
            <v>0</v>
          </cell>
        </row>
        <row r="3349">
          <cell r="X3349">
            <v>0</v>
          </cell>
        </row>
        <row r="3350">
          <cell r="X3350">
            <v>0</v>
          </cell>
        </row>
        <row r="3351">
          <cell r="X3351">
            <v>0</v>
          </cell>
        </row>
        <row r="3352">
          <cell r="X3352">
            <v>0</v>
          </cell>
        </row>
        <row r="3353">
          <cell r="X3353">
            <v>0</v>
          </cell>
        </row>
        <row r="3354">
          <cell r="X3354">
            <v>0</v>
          </cell>
        </row>
        <row r="3355">
          <cell r="X3355">
            <v>0</v>
          </cell>
        </row>
        <row r="3356">
          <cell r="X3356">
            <v>0</v>
          </cell>
        </row>
        <row r="3357">
          <cell r="X3357">
            <v>0</v>
          </cell>
        </row>
        <row r="3358">
          <cell r="X3358">
            <v>0</v>
          </cell>
        </row>
        <row r="3359">
          <cell r="X3359">
            <v>0</v>
          </cell>
        </row>
        <row r="3360">
          <cell r="X3360">
            <v>0</v>
          </cell>
        </row>
        <row r="3361">
          <cell r="X3361">
            <v>0</v>
          </cell>
        </row>
        <row r="3362">
          <cell r="X3362">
            <v>0</v>
          </cell>
        </row>
        <row r="3363">
          <cell r="X3363">
            <v>0</v>
          </cell>
        </row>
        <row r="3364">
          <cell r="X3364">
            <v>0</v>
          </cell>
        </row>
        <row r="3365">
          <cell r="X3365">
            <v>0</v>
          </cell>
        </row>
        <row r="3366">
          <cell r="X3366">
            <v>0</v>
          </cell>
        </row>
        <row r="3367">
          <cell r="X3367">
            <v>0</v>
          </cell>
        </row>
        <row r="3368">
          <cell r="X3368">
            <v>0</v>
          </cell>
        </row>
        <row r="3369">
          <cell r="X3369">
            <v>0</v>
          </cell>
        </row>
        <row r="3370">
          <cell r="X3370">
            <v>0</v>
          </cell>
        </row>
        <row r="3371">
          <cell r="X3371">
            <v>0</v>
          </cell>
        </row>
        <row r="3372">
          <cell r="X3372">
            <v>0</v>
          </cell>
        </row>
        <row r="3373">
          <cell r="X3373">
            <v>0</v>
          </cell>
        </row>
        <row r="3374">
          <cell r="X3374">
            <v>0</v>
          </cell>
        </row>
        <row r="3375">
          <cell r="X3375">
            <v>0</v>
          </cell>
        </row>
        <row r="3376">
          <cell r="X3376">
            <v>0</v>
          </cell>
        </row>
        <row r="3377">
          <cell r="X3377">
            <v>0</v>
          </cell>
        </row>
        <row r="3378">
          <cell r="X3378">
            <v>0</v>
          </cell>
        </row>
        <row r="3379">
          <cell r="X3379">
            <v>0</v>
          </cell>
        </row>
        <row r="3380">
          <cell r="X3380">
            <v>0</v>
          </cell>
        </row>
        <row r="3381">
          <cell r="X3381">
            <v>0</v>
          </cell>
        </row>
        <row r="3382">
          <cell r="X3382">
            <v>0</v>
          </cell>
        </row>
        <row r="3383">
          <cell r="X3383">
            <v>0</v>
          </cell>
        </row>
        <row r="3384">
          <cell r="X3384">
            <v>0</v>
          </cell>
        </row>
        <row r="3385">
          <cell r="X3385">
            <v>0</v>
          </cell>
        </row>
        <row r="3386">
          <cell r="X3386">
            <v>0</v>
          </cell>
        </row>
        <row r="3387">
          <cell r="X3387">
            <v>0</v>
          </cell>
        </row>
        <row r="3388">
          <cell r="X3388">
            <v>0</v>
          </cell>
        </row>
        <row r="3389">
          <cell r="X3389">
            <v>0</v>
          </cell>
        </row>
        <row r="3390">
          <cell r="X3390">
            <v>0</v>
          </cell>
        </row>
        <row r="3391">
          <cell r="X3391">
            <v>0</v>
          </cell>
        </row>
        <row r="3392">
          <cell r="X3392">
            <v>0</v>
          </cell>
        </row>
        <row r="3393">
          <cell r="X3393">
            <v>0</v>
          </cell>
        </row>
        <row r="3394">
          <cell r="X3394">
            <v>0</v>
          </cell>
        </row>
        <row r="3395">
          <cell r="X3395">
            <v>0</v>
          </cell>
        </row>
        <row r="3396">
          <cell r="X3396">
            <v>0</v>
          </cell>
        </row>
        <row r="3397">
          <cell r="X3397">
            <v>0</v>
          </cell>
        </row>
        <row r="3398">
          <cell r="X3398">
            <v>0</v>
          </cell>
        </row>
        <row r="3399">
          <cell r="X3399">
            <v>0</v>
          </cell>
        </row>
        <row r="3400">
          <cell r="X3400">
            <v>0</v>
          </cell>
        </row>
        <row r="3401">
          <cell r="X3401">
            <v>0</v>
          </cell>
        </row>
        <row r="3402">
          <cell r="X3402">
            <v>0</v>
          </cell>
        </row>
        <row r="3403">
          <cell r="X3403">
            <v>0</v>
          </cell>
        </row>
        <row r="3404">
          <cell r="X3404">
            <v>0</v>
          </cell>
        </row>
        <row r="3405">
          <cell r="X3405">
            <v>0</v>
          </cell>
        </row>
        <row r="3406">
          <cell r="X3406">
            <v>0</v>
          </cell>
        </row>
        <row r="3407">
          <cell r="X3407">
            <v>0</v>
          </cell>
        </row>
        <row r="3408">
          <cell r="X3408">
            <v>0</v>
          </cell>
        </row>
        <row r="3409">
          <cell r="X3409">
            <v>0</v>
          </cell>
        </row>
        <row r="3410">
          <cell r="X3410">
            <v>0</v>
          </cell>
        </row>
        <row r="3411">
          <cell r="X3411">
            <v>0</v>
          </cell>
        </row>
        <row r="3412">
          <cell r="X3412">
            <v>0</v>
          </cell>
        </row>
        <row r="3413">
          <cell r="X3413">
            <v>0</v>
          </cell>
        </row>
        <row r="3414">
          <cell r="X3414">
            <v>0</v>
          </cell>
        </row>
        <row r="3415">
          <cell r="X3415">
            <v>0</v>
          </cell>
        </row>
        <row r="3416">
          <cell r="X3416">
            <v>0</v>
          </cell>
        </row>
        <row r="3417">
          <cell r="X3417">
            <v>0</v>
          </cell>
        </row>
        <row r="3418">
          <cell r="X3418">
            <v>0</v>
          </cell>
        </row>
        <row r="3419">
          <cell r="X3419">
            <v>0</v>
          </cell>
        </row>
        <row r="3420">
          <cell r="X3420">
            <v>0</v>
          </cell>
        </row>
        <row r="3421">
          <cell r="X3421">
            <v>0</v>
          </cell>
        </row>
        <row r="3422">
          <cell r="X3422">
            <v>0</v>
          </cell>
        </row>
        <row r="3423">
          <cell r="X3423">
            <v>0</v>
          </cell>
        </row>
        <row r="3424">
          <cell r="X3424">
            <v>0</v>
          </cell>
        </row>
        <row r="3425">
          <cell r="X3425">
            <v>0</v>
          </cell>
        </row>
        <row r="3426">
          <cell r="X3426">
            <v>0</v>
          </cell>
        </row>
        <row r="3427">
          <cell r="X3427">
            <v>0</v>
          </cell>
        </row>
        <row r="3428">
          <cell r="X3428">
            <v>0</v>
          </cell>
        </row>
        <row r="3429">
          <cell r="X3429">
            <v>0</v>
          </cell>
        </row>
        <row r="3430">
          <cell r="X3430">
            <v>0</v>
          </cell>
        </row>
        <row r="3431">
          <cell r="X3431">
            <v>0</v>
          </cell>
        </row>
        <row r="3432">
          <cell r="X3432">
            <v>0</v>
          </cell>
        </row>
        <row r="3433">
          <cell r="X3433">
            <v>0</v>
          </cell>
        </row>
        <row r="3434">
          <cell r="X3434">
            <v>0</v>
          </cell>
        </row>
        <row r="3435">
          <cell r="X3435">
            <v>0</v>
          </cell>
        </row>
        <row r="3436">
          <cell r="X3436">
            <v>0</v>
          </cell>
        </row>
        <row r="3437">
          <cell r="X3437">
            <v>0</v>
          </cell>
        </row>
        <row r="3438">
          <cell r="X3438">
            <v>0</v>
          </cell>
        </row>
        <row r="3439">
          <cell r="X3439">
            <v>0</v>
          </cell>
        </row>
        <row r="3440">
          <cell r="X3440">
            <v>0</v>
          </cell>
        </row>
        <row r="3441">
          <cell r="X3441">
            <v>0</v>
          </cell>
        </row>
        <row r="3442">
          <cell r="X3442">
            <v>0</v>
          </cell>
        </row>
        <row r="3443">
          <cell r="X3443">
            <v>0</v>
          </cell>
        </row>
        <row r="3444">
          <cell r="X3444">
            <v>0</v>
          </cell>
        </row>
        <row r="3445">
          <cell r="X3445">
            <v>0</v>
          </cell>
        </row>
        <row r="3446">
          <cell r="X3446">
            <v>0</v>
          </cell>
        </row>
        <row r="3447">
          <cell r="X3447">
            <v>0</v>
          </cell>
        </row>
        <row r="3448">
          <cell r="X3448">
            <v>0</v>
          </cell>
        </row>
        <row r="3449">
          <cell r="X3449">
            <v>0</v>
          </cell>
        </row>
        <row r="3450">
          <cell r="X3450">
            <v>0</v>
          </cell>
        </row>
        <row r="3451">
          <cell r="X3451">
            <v>0</v>
          </cell>
        </row>
        <row r="3452">
          <cell r="X3452">
            <v>0</v>
          </cell>
        </row>
        <row r="3453">
          <cell r="X3453">
            <v>0</v>
          </cell>
        </row>
        <row r="3454">
          <cell r="X3454">
            <v>0</v>
          </cell>
        </row>
        <row r="3455">
          <cell r="X3455">
            <v>0</v>
          </cell>
        </row>
        <row r="3456">
          <cell r="X3456">
            <v>0</v>
          </cell>
        </row>
        <row r="3457">
          <cell r="X3457">
            <v>0</v>
          </cell>
        </row>
        <row r="3458">
          <cell r="X3458">
            <v>0</v>
          </cell>
        </row>
        <row r="3459">
          <cell r="X3459">
            <v>0</v>
          </cell>
        </row>
        <row r="3460">
          <cell r="X3460">
            <v>0</v>
          </cell>
        </row>
        <row r="3461">
          <cell r="X3461">
            <v>0</v>
          </cell>
        </row>
        <row r="3462">
          <cell r="X3462">
            <v>0</v>
          </cell>
        </row>
        <row r="3463">
          <cell r="X3463">
            <v>0</v>
          </cell>
        </row>
        <row r="3464">
          <cell r="X3464">
            <v>0</v>
          </cell>
        </row>
        <row r="3465">
          <cell r="X3465">
            <v>0</v>
          </cell>
        </row>
        <row r="3466">
          <cell r="X3466">
            <v>0</v>
          </cell>
        </row>
        <row r="3467">
          <cell r="X3467">
            <v>0</v>
          </cell>
        </row>
        <row r="3468">
          <cell r="X3468">
            <v>0</v>
          </cell>
        </row>
        <row r="3469">
          <cell r="X3469">
            <v>0</v>
          </cell>
        </row>
        <row r="3470">
          <cell r="X3470">
            <v>0</v>
          </cell>
        </row>
        <row r="3471">
          <cell r="X3471">
            <v>0</v>
          </cell>
        </row>
        <row r="3472">
          <cell r="X3472">
            <v>0</v>
          </cell>
        </row>
        <row r="3473">
          <cell r="X3473">
            <v>0</v>
          </cell>
        </row>
        <row r="3474">
          <cell r="X3474">
            <v>0</v>
          </cell>
        </row>
        <row r="3475">
          <cell r="X3475">
            <v>0</v>
          </cell>
        </row>
        <row r="3476">
          <cell r="X3476">
            <v>0</v>
          </cell>
        </row>
        <row r="3477">
          <cell r="X3477">
            <v>0</v>
          </cell>
        </row>
        <row r="3478">
          <cell r="X3478">
            <v>0</v>
          </cell>
        </row>
        <row r="3479">
          <cell r="X3479">
            <v>0</v>
          </cell>
        </row>
        <row r="3480">
          <cell r="X3480">
            <v>0</v>
          </cell>
        </row>
        <row r="3481">
          <cell r="X3481">
            <v>0</v>
          </cell>
        </row>
        <row r="3482">
          <cell r="X3482">
            <v>0</v>
          </cell>
        </row>
        <row r="3483">
          <cell r="X3483">
            <v>0</v>
          </cell>
        </row>
        <row r="3484">
          <cell r="X3484">
            <v>0</v>
          </cell>
        </row>
        <row r="3485">
          <cell r="X3485">
            <v>0</v>
          </cell>
        </row>
        <row r="3486">
          <cell r="X3486">
            <v>0</v>
          </cell>
        </row>
        <row r="3487">
          <cell r="X3487">
            <v>0</v>
          </cell>
        </row>
        <row r="3488">
          <cell r="X3488">
            <v>0</v>
          </cell>
        </row>
        <row r="3489">
          <cell r="X3489">
            <v>0</v>
          </cell>
        </row>
        <row r="3490">
          <cell r="X3490">
            <v>0</v>
          </cell>
        </row>
        <row r="3491">
          <cell r="X3491">
            <v>0</v>
          </cell>
        </row>
        <row r="3492">
          <cell r="X3492">
            <v>0</v>
          </cell>
        </row>
        <row r="3493">
          <cell r="X3493">
            <v>0</v>
          </cell>
        </row>
        <row r="3494">
          <cell r="X3494">
            <v>0</v>
          </cell>
        </row>
        <row r="3495">
          <cell r="X3495">
            <v>0</v>
          </cell>
        </row>
        <row r="3496">
          <cell r="X3496">
            <v>0</v>
          </cell>
        </row>
        <row r="3497">
          <cell r="X3497">
            <v>0</v>
          </cell>
        </row>
        <row r="3498">
          <cell r="X3498">
            <v>0</v>
          </cell>
        </row>
        <row r="3499">
          <cell r="X3499">
            <v>0</v>
          </cell>
        </row>
        <row r="3500">
          <cell r="X3500">
            <v>0</v>
          </cell>
        </row>
        <row r="3501">
          <cell r="X3501">
            <v>0</v>
          </cell>
        </row>
        <row r="3502">
          <cell r="X3502">
            <v>0</v>
          </cell>
        </row>
        <row r="3503">
          <cell r="X3503">
            <v>0</v>
          </cell>
        </row>
        <row r="3504">
          <cell r="X3504">
            <v>0</v>
          </cell>
        </row>
        <row r="3505">
          <cell r="X3505">
            <v>0</v>
          </cell>
        </row>
        <row r="3506">
          <cell r="X3506">
            <v>0</v>
          </cell>
        </row>
        <row r="3507">
          <cell r="X3507">
            <v>0</v>
          </cell>
        </row>
        <row r="3508">
          <cell r="X3508">
            <v>0</v>
          </cell>
        </row>
        <row r="3509">
          <cell r="X3509">
            <v>0</v>
          </cell>
        </row>
        <row r="3510">
          <cell r="X3510">
            <v>0</v>
          </cell>
        </row>
        <row r="3511">
          <cell r="X3511">
            <v>0</v>
          </cell>
        </row>
        <row r="3512">
          <cell r="X3512">
            <v>0</v>
          </cell>
        </row>
        <row r="3513">
          <cell r="X3513">
            <v>0</v>
          </cell>
        </row>
        <row r="3514">
          <cell r="X3514">
            <v>0</v>
          </cell>
        </row>
        <row r="3515">
          <cell r="X3515">
            <v>0</v>
          </cell>
        </row>
        <row r="3516">
          <cell r="X3516">
            <v>0</v>
          </cell>
        </row>
        <row r="3517">
          <cell r="X3517">
            <v>0</v>
          </cell>
        </row>
        <row r="3518">
          <cell r="X3518">
            <v>0</v>
          </cell>
        </row>
        <row r="3519">
          <cell r="X3519">
            <v>0</v>
          </cell>
        </row>
        <row r="3520">
          <cell r="X3520">
            <v>0</v>
          </cell>
        </row>
        <row r="3521">
          <cell r="X3521">
            <v>0</v>
          </cell>
        </row>
        <row r="3522">
          <cell r="X3522">
            <v>0</v>
          </cell>
        </row>
        <row r="3523">
          <cell r="X3523">
            <v>0</v>
          </cell>
        </row>
        <row r="3524">
          <cell r="X3524">
            <v>0</v>
          </cell>
        </row>
        <row r="3525">
          <cell r="X3525">
            <v>0</v>
          </cell>
        </row>
        <row r="3526">
          <cell r="X3526">
            <v>0</v>
          </cell>
        </row>
        <row r="3527">
          <cell r="X3527">
            <v>0</v>
          </cell>
        </row>
        <row r="3528">
          <cell r="X3528">
            <v>0</v>
          </cell>
        </row>
        <row r="3529">
          <cell r="X3529">
            <v>0</v>
          </cell>
        </row>
        <row r="3530">
          <cell r="X3530">
            <v>0</v>
          </cell>
        </row>
        <row r="3531">
          <cell r="X3531">
            <v>0</v>
          </cell>
        </row>
        <row r="3532">
          <cell r="X3532">
            <v>0</v>
          </cell>
        </row>
        <row r="3533">
          <cell r="X3533">
            <v>0</v>
          </cell>
        </row>
        <row r="3534">
          <cell r="X3534">
            <v>0</v>
          </cell>
        </row>
        <row r="3535">
          <cell r="X3535">
            <v>0</v>
          </cell>
        </row>
        <row r="3536">
          <cell r="X3536">
            <v>0</v>
          </cell>
        </row>
        <row r="3537">
          <cell r="X3537">
            <v>0</v>
          </cell>
        </row>
        <row r="3538">
          <cell r="X3538">
            <v>0</v>
          </cell>
        </row>
        <row r="3539">
          <cell r="X3539">
            <v>0</v>
          </cell>
        </row>
        <row r="3540">
          <cell r="X3540">
            <v>0</v>
          </cell>
        </row>
        <row r="3541">
          <cell r="X3541">
            <v>0</v>
          </cell>
        </row>
        <row r="3542">
          <cell r="X3542">
            <v>0</v>
          </cell>
        </row>
        <row r="3543">
          <cell r="X3543">
            <v>0</v>
          </cell>
        </row>
        <row r="3544">
          <cell r="X3544">
            <v>0</v>
          </cell>
        </row>
        <row r="3545">
          <cell r="X3545">
            <v>0</v>
          </cell>
        </row>
        <row r="3546">
          <cell r="X3546">
            <v>0</v>
          </cell>
        </row>
        <row r="3547">
          <cell r="X3547">
            <v>0</v>
          </cell>
        </row>
        <row r="3548">
          <cell r="X3548">
            <v>0</v>
          </cell>
        </row>
        <row r="3549">
          <cell r="X3549">
            <v>0</v>
          </cell>
        </row>
        <row r="3550">
          <cell r="X3550">
            <v>0</v>
          </cell>
        </row>
        <row r="3551">
          <cell r="X3551">
            <v>0</v>
          </cell>
        </row>
        <row r="3552">
          <cell r="X3552">
            <v>0</v>
          </cell>
        </row>
        <row r="3553">
          <cell r="X3553">
            <v>0</v>
          </cell>
        </row>
        <row r="3554">
          <cell r="X3554">
            <v>0</v>
          </cell>
        </row>
        <row r="3555">
          <cell r="X3555">
            <v>0</v>
          </cell>
        </row>
        <row r="3556">
          <cell r="X3556">
            <v>0</v>
          </cell>
        </row>
        <row r="3557">
          <cell r="X3557">
            <v>0</v>
          </cell>
        </row>
        <row r="3558">
          <cell r="X3558">
            <v>0</v>
          </cell>
        </row>
        <row r="3559">
          <cell r="X3559">
            <v>0</v>
          </cell>
        </row>
        <row r="3560">
          <cell r="X3560">
            <v>0</v>
          </cell>
        </row>
        <row r="3561">
          <cell r="X3561">
            <v>0</v>
          </cell>
        </row>
        <row r="3562">
          <cell r="X3562">
            <v>0</v>
          </cell>
        </row>
        <row r="3563">
          <cell r="X3563">
            <v>0</v>
          </cell>
        </row>
        <row r="3564">
          <cell r="X3564">
            <v>0</v>
          </cell>
        </row>
        <row r="3565">
          <cell r="X3565">
            <v>0</v>
          </cell>
        </row>
        <row r="3566">
          <cell r="X3566">
            <v>0</v>
          </cell>
        </row>
        <row r="3567">
          <cell r="X3567">
            <v>0</v>
          </cell>
        </row>
        <row r="3568">
          <cell r="X3568">
            <v>0</v>
          </cell>
        </row>
        <row r="3569">
          <cell r="X3569">
            <v>0</v>
          </cell>
        </row>
        <row r="3570">
          <cell r="X3570">
            <v>0</v>
          </cell>
        </row>
        <row r="3571">
          <cell r="X3571">
            <v>0</v>
          </cell>
        </row>
        <row r="3572">
          <cell r="X3572">
            <v>0</v>
          </cell>
        </row>
        <row r="3573">
          <cell r="X3573">
            <v>0</v>
          </cell>
        </row>
        <row r="3574">
          <cell r="X3574">
            <v>0</v>
          </cell>
        </row>
        <row r="3575">
          <cell r="X3575">
            <v>0</v>
          </cell>
        </row>
        <row r="3576">
          <cell r="X3576">
            <v>0</v>
          </cell>
        </row>
        <row r="3577">
          <cell r="X3577">
            <v>0</v>
          </cell>
        </row>
        <row r="3578">
          <cell r="X3578">
            <v>0</v>
          </cell>
        </row>
        <row r="3579">
          <cell r="X3579">
            <v>0</v>
          </cell>
        </row>
        <row r="3580">
          <cell r="X3580">
            <v>0</v>
          </cell>
        </row>
        <row r="3581">
          <cell r="X3581">
            <v>0</v>
          </cell>
        </row>
        <row r="3582">
          <cell r="X3582">
            <v>0</v>
          </cell>
        </row>
        <row r="3583">
          <cell r="X3583">
            <v>0</v>
          </cell>
        </row>
        <row r="3584">
          <cell r="X3584">
            <v>0</v>
          </cell>
        </row>
        <row r="3585">
          <cell r="X3585">
            <v>0</v>
          </cell>
        </row>
        <row r="3586">
          <cell r="X3586">
            <v>0</v>
          </cell>
        </row>
        <row r="3587">
          <cell r="X3587">
            <v>0</v>
          </cell>
        </row>
        <row r="3588">
          <cell r="X3588">
            <v>0</v>
          </cell>
        </row>
        <row r="3589">
          <cell r="X3589">
            <v>0</v>
          </cell>
        </row>
        <row r="3590">
          <cell r="X3590">
            <v>0</v>
          </cell>
        </row>
        <row r="3591">
          <cell r="X3591">
            <v>0</v>
          </cell>
        </row>
        <row r="3592">
          <cell r="X3592">
            <v>0</v>
          </cell>
        </row>
        <row r="3593">
          <cell r="X3593">
            <v>0</v>
          </cell>
        </row>
        <row r="3594">
          <cell r="X3594">
            <v>0</v>
          </cell>
        </row>
        <row r="3595">
          <cell r="X3595">
            <v>0</v>
          </cell>
        </row>
        <row r="3596">
          <cell r="X3596">
            <v>0</v>
          </cell>
        </row>
        <row r="3597">
          <cell r="X3597">
            <v>0</v>
          </cell>
        </row>
        <row r="3598">
          <cell r="X3598">
            <v>0</v>
          </cell>
        </row>
        <row r="3599">
          <cell r="X3599">
            <v>0</v>
          </cell>
        </row>
        <row r="3600">
          <cell r="X3600">
            <v>0</v>
          </cell>
        </row>
        <row r="3601">
          <cell r="X3601">
            <v>0</v>
          </cell>
        </row>
        <row r="3602">
          <cell r="X3602">
            <v>0</v>
          </cell>
        </row>
        <row r="3603">
          <cell r="X3603">
            <v>0</v>
          </cell>
        </row>
        <row r="3604">
          <cell r="X3604">
            <v>0</v>
          </cell>
        </row>
        <row r="3605">
          <cell r="X3605">
            <v>0</v>
          </cell>
        </row>
        <row r="3606">
          <cell r="X3606">
            <v>0</v>
          </cell>
        </row>
        <row r="3607">
          <cell r="X3607">
            <v>0</v>
          </cell>
        </row>
        <row r="3608">
          <cell r="X3608">
            <v>0</v>
          </cell>
        </row>
        <row r="3609">
          <cell r="X3609">
            <v>0</v>
          </cell>
        </row>
        <row r="3610">
          <cell r="X3610">
            <v>0</v>
          </cell>
        </row>
        <row r="3611">
          <cell r="X3611">
            <v>0</v>
          </cell>
        </row>
        <row r="3612">
          <cell r="X3612">
            <v>0</v>
          </cell>
        </row>
        <row r="3613">
          <cell r="X3613">
            <v>0</v>
          </cell>
        </row>
        <row r="3614">
          <cell r="X3614">
            <v>0</v>
          </cell>
        </row>
        <row r="3615">
          <cell r="X3615">
            <v>0</v>
          </cell>
        </row>
        <row r="3616">
          <cell r="X3616">
            <v>0</v>
          </cell>
        </row>
        <row r="3617">
          <cell r="X3617">
            <v>0</v>
          </cell>
        </row>
        <row r="3618">
          <cell r="X3618">
            <v>0</v>
          </cell>
        </row>
        <row r="3619">
          <cell r="X3619">
            <v>0</v>
          </cell>
        </row>
        <row r="3620">
          <cell r="X3620">
            <v>0</v>
          </cell>
        </row>
        <row r="3621">
          <cell r="X3621">
            <v>0</v>
          </cell>
        </row>
        <row r="3622">
          <cell r="X3622">
            <v>0</v>
          </cell>
        </row>
        <row r="3623">
          <cell r="X3623">
            <v>0</v>
          </cell>
        </row>
        <row r="3624">
          <cell r="X3624">
            <v>0</v>
          </cell>
        </row>
        <row r="3625">
          <cell r="X3625">
            <v>0</v>
          </cell>
        </row>
        <row r="3626">
          <cell r="X3626">
            <v>0</v>
          </cell>
        </row>
        <row r="3627">
          <cell r="X3627">
            <v>0</v>
          </cell>
        </row>
        <row r="3628">
          <cell r="X3628">
            <v>0</v>
          </cell>
        </row>
        <row r="3629">
          <cell r="X3629">
            <v>0</v>
          </cell>
        </row>
        <row r="3630">
          <cell r="X3630">
            <v>0</v>
          </cell>
        </row>
        <row r="3631">
          <cell r="X3631">
            <v>0</v>
          </cell>
        </row>
        <row r="3632">
          <cell r="X3632">
            <v>0</v>
          </cell>
        </row>
        <row r="3633">
          <cell r="X3633">
            <v>0</v>
          </cell>
        </row>
        <row r="3634">
          <cell r="X3634">
            <v>0</v>
          </cell>
        </row>
        <row r="3635">
          <cell r="X3635">
            <v>0</v>
          </cell>
        </row>
        <row r="3636">
          <cell r="X3636">
            <v>0</v>
          </cell>
        </row>
        <row r="3637">
          <cell r="X3637">
            <v>0</v>
          </cell>
        </row>
        <row r="3638">
          <cell r="X3638">
            <v>0</v>
          </cell>
        </row>
        <row r="3639">
          <cell r="X3639">
            <v>0</v>
          </cell>
        </row>
        <row r="3640">
          <cell r="X3640">
            <v>0</v>
          </cell>
        </row>
        <row r="3641">
          <cell r="X3641">
            <v>0</v>
          </cell>
        </row>
        <row r="3642">
          <cell r="X3642">
            <v>0</v>
          </cell>
        </row>
        <row r="3643">
          <cell r="X3643">
            <v>0</v>
          </cell>
        </row>
        <row r="3644">
          <cell r="X3644">
            <v>0</v>
          </cell>
        </row>
        <row r="3645">
          <cell r="X3645">
            <v>0</v>
          </cell>
        </row>
        <row r="3646">
          <cell r="X3646">
            <v>0</v>
          </cell>
        </row>
        <row r="3647">
          <cell r="X3647">
            <v>0</v>
          </cell>
        </row>
        <row r="3648">
          <cell r="X3648">
            <v>0</v>
          </cell>
        </row>
        <row r="3649">
          <cell r="X3649">
            <v>0</v>
          </cell>
        </row>
        <row r="3650">
          <cell r="X3650">
            <v>0</v>
          </cell>
        </row>
        <row r="3651">
          <cell r="X3651">
            <v>0</v>
          </cell>
        </row>
        <row r="3652">
          <cell r="X3652">
            <v>0</v>
          </cell>
        </row>
        <row r="3653">
          <cell r="X3653">
            <v>0</v>
          </cell>
        </row>
        <row r="3654">
          <cell r="X3654">
            <v>0</v>
          </cell>
        </row>
        <row r="3655">
          <cell r="X3655">
            <v>0</v>
          </cell>
        </row>
        <row r="3656">
          <cell r="X3656">
            <v>0</v>
          </cell>
        </row>
        <row r="3657">
          <cell r="X3657">
            <v>0</v>
          </cell>
        </row>
        <row r="3658">
          <cell r="X3658">
            <v>0</v>
          </cell>
        </row>
        <row r="3659">
          <cell r="X3659">
            <v>0</v>
          </cell>
        </row>
        <row r="3660">
          <cell r="X3660">
            <v>0</v>
          </cell>
        </row>
        <row r="3661">
          <cell r="X3661">
            <v>0</v>
          </cell>
        </row>
        <row r="3662">
          <cell r="X3662">
            <v>0</v>
          </cell>
        </row>
        <row r="3663">
          <cell r="X3663">
            <v>0</v>
          </cell>
        </row>
        <row r="3664">
          <cell r="X3664">
            <v>0</v>
          </cell>
        </row>
        <row r="3665">
          <cell r="X3665">
            <v>0</v>
          </cell>
        </row>
        <row r="3666">
          <cell r="X3666">
            <v>0</v>
          </cell>
        </row>
        <row r="3667">
          <cell r="X3667">
            <v>0</v>
          </cell>
        </row>
        <row r="3668">
          <cell r="X3668">
            <v>0</v>
          </cell>
        </row>
        <row r="3669">
          <cell r="X3669">
            <v>0</v>
          </cell>
        </row>
        <row r="3670">
          <cell r="X3670">
            <v>0</v>
          </cell>
        </row>
        <row r="3671">
          <cell r="X3671">
            <v>0</v>
          </cell>
        </row>
        <row r="3672">
          <cell r="X3672">
            <v>0</v>
          </cell>
        </row>
        <row r="3673">
          <cell r="X3673">
            <v>0</v>
          </cell>
        </row>
        <row r="3674">
          <cell r="X3674">
            <v>0</v>
          </cell>
        </row>
        <row r="3675">
          <cell r="X3675">
            <v>0</v>
          </cell>
        </row>
        <row r="3676">
          <cell r="X3676">
            <v>0</v>
          </cell>
        </row>
        <row r="3677">
          <cell r="X3677">
            <v>0</v>
          </cell>
        </row>
        <row r="3678">
          <cell r="X3678">
            <v>0</v>
          </cell>
        </row>
        <row r="3679">
          <cell r="X3679">
            <v>0</v>
          </cell>
        </row>
        <row r="3680">
          <cell r="X3680">
            <v>0</v>
          </cell>
        </row>
        <row r="3681">
          <cell r="X3681">
            <v>0</v>
          </cell>
        </row>
        <row r="3682">
          <cell r="X3682">
            <v>0</v>
          </cell>
        </row>
        <row r="3683">
          <cell r="X3683">
            <v>0</v>
          </cell>
        </row>
        <row r="3684">
          <cell r="X3684">
            <v>0</v>
          </cell>
        </row>
        <row r="3685">
          <cell r="X3685">
            <v>0</v>
          </cell>
        </row>
        <row r="3686">
          <cell r="X3686">
            <v>0</v>
          </cell>
        </row>
        <row r="3687">
          <cell r="X3687">
            <v>0</v>
          </cell>
        </row>
        <row r="3688">
          <cell r="X3688">
            <v>0</v>
          </cell>
        </row>
        <row r="3689">
          <cell r="X3689">
            <v>0</v>
          </cell>
        </row>
        <row r="3690">
          <cell r="X3690">
            <v>0</v>
          </cell>
        </row>
        <row r="3691">
          <cell r="X3691">
            <v>0</v>
          </cell>
        </row>
        <row r="3692">
          <cell r="X3692">
            <v>0</v>
          </cell>
        </row>
        <row r="3693">
          <cell r="X3693">
            <v>0</v>
          </cell>
        </row>
        <row r="3694">
          <cell r="X3694">
            <v>0</v>
          </cell>
        </row>
        <row r="3695">
          <cell r="X3695">
            <v>0</v>
          </cell>
        </row>
        <row r="3696">
          <cell r="X3696">
            <v>0</v>
          </cell>
        </row>
        <row r="3697">
          <cell r="X3697">
            <v>0</v>
          </cell>
        </row>
        <row r="3698">
          <cell r="X3698">
            <v>0</v>
          </cell>
        </row>
        <row r="3699">
          <cell r="X3699">
            <v>0</v>
          </cell>
        </row>
        <row r="3700">
          <cell r="X3700">
            <v>0</v>
          </cell>
        </row>
        <row r="3701">
          <cell r="X3701">
            <v>0</v>
          </cell>
        </row>
        <row r="3702">
          <cell r="X3702">
            <v>0</v>
          </cell>
        </row>
        <row r="3703">
          <cell r="X3703">
            <v>0</v>
          </cell>
        </row>
        <row r="3704">
          <cell r="X3704">
            <v>0</v>
          </cell>
        </row>
        <row r="3705">
          <cell r="X3705">
            <v>0</v>
          </cell>
        </row>
        <row r="3706">
          <cell r="X3706">
            <v>0</v>
          </cell>
        </row>
        <row r="3707">
          <cell r="X3707">
            <v>0</v>
          </cell>
        </row>
        <row r="3708">
          <cell r="X3708">
            <v>0</v>
          </cell>
        </row>
        <row r="3709">
          <cell r="X3709">
            <v>0</v>
          </cell>
        </row>
        <row r="3710">
          <cell r="X3710">
            <v>0</v>
          </cell>
        </row>
        <row r="3711">
          <cell r="X3711">
            <v>0</v>
          </cell>
        </row>
        <row r="3712">
          <cell r="X3712">
            <v>0</v>
          </cell>
        </row>
        <row r="3713">
          <cell r="X3713">
            <v>0</v>
          </cell>
        </row>
        <row r="3714">
          <cell r="X3714">
            <v>0</v>
          </cell>
        </row>
        <row r="3715">
          <cell r="X3715">
            <v>0</v>
          </cell>
        </row>
        <row r="3716">
          <cell r="X3716">
            <v>0</v>
          </cell>
        </row>
        <row r="3717">
          <cell r="X3717">
            <v>0</v>
          </cell>
        </row>
        <row r="3718">
          <cell r="X3718">
            <v>0</v>
          </cell>
        </row>
        <row r="3719">
          <cell r="X3719">
            <v>0</v>
          </cell>
        </row>
        <row r="3720">
          <cell r="X3720">
            <v>0</v>
          </cell>
        </row>
        <row r="3721">
          <cell r="X3721">
            <v>0</v>
          </cell>
        </row>
        <row r="3722">
          <cell r="X3722">
            <v>0</v>
          </cell>
        </row>
        <row r="3723">
          <cell r="X3723">
            <v>0</v>
          </cell>
        </row>
        <row r="3724">
          <cell r="X3724">
            <v>0</v>
          </cell>
        </row>
        <row r="3725">
          <cell r="X3725">
            <v>0</v>
          </cell>
        </row>
        <row r="3726">
          <cell r="X3726">
            <v>0</v>
          </cell>
        </row>
        <row r="3727">
          <cell r="X3727">
            <v>0</v>
          </cell>
        </row>
        <row r="3728">
          <cell r="X3728">
            <v>0</v>
          </cell>
        </row>
        <row r="3729">
          <cell r="X3729">
            <v>0</v>
          </cell>
        </row>
        <row r="3730">
          <cell r="X3730">
            <v>0</v>
          </cell>
        </row>
        <row r="3731">
          <cell r="X3731">
            <v>0</v>
          </cell>
        </row>
        <row r="3732">
          <cell r="X3732">
            <v>0</v>
          </cell>
        </row>
        <row r="3733">
          <cell r="X3733">
            <v>0</v>
          </cell>
        </row>
        <row r="3734">
          <cell r="X3734">
            <v>0</v>
          </cell>
        </row>
        <row r="3735">
          <cell r="X3735">
            <v>0</v>
          </cell>
        </row>
        <row r="3736">
          <cell r="X3736">
            <v>0</v>
          </cell>
        </row>
        <row r="3737">
          <cell r="X3737">
            <v>0</v>
          </cell>
        </row>
        <row r="3738">
          <cell r="X3738">
            <v>0</v>
          </cell>
        </row>
        <row r="3739">
          <cell r="X3739">
            <v>0</v>
          </cell>
        </row>
        <row r="3740">
          <cell r="X3740">
            <v>0</v>
          </cell>
        </row>
        <row r="3741">
          <cell r="X3741">
            <v>0</v>
          </cell>
        </row>
        <row r="3742">
          <cell r="X3742">
            <v>0</v>
          </cell>
        </row>
        <row r="3743">
          <cell r="X3743">
            <v>0</v>
          </cell>
        </row>
        <row r="3744">
          <cell r="X3744">
            <v>0</v>
          </cell>
        </row>
        <row r="3745">
          <cell r="X3745">
            <v>0</v>
          </cell>
        </row>
        <row r="3746">
          <cell r="X3746">
            <v>0</v>
          </cell>
        </row>
        <row r="3747">
          <cell r="X3747">
            <v>0</v>
          </cell>
        </row>
        <row r="3748">
          <cell r="X3748">
            <v>0</v>
          </cell>
        </row>
        <row r="3749">
          <cell r="X3749">
            <v>0</v>
          </cell>
        </row>
        <row r="3750">
          <cell r="X3750">
            <v>0</v>
          </cell>
        </row>
        <row r="3751">
          <cell r="X3751">
            <v>0</v>
          </cell>
        </row>
        <row r="3752">
          <cell r="X3752">
            <v>0</v>
          </cell>
        </row>
        <row r="3753">
          <cell r="X3753">
            <v>0</v>
          </cell>
        </row>
        <row r="3754">
          <cell r="X3754">
            <v>0</v>
          </cell>
        </row>
        <row r="3755">
          <cell r="X3755">
            <v>0</v>
          </cell>
        </row>
        <row r="3756">
          <cell r="X3756">
            <v>0</v>
          </cell>
        </row>
        <row r="3757">
          <cell r="X3757">
            <v>0</v>
          </cell>
        </row>
        <row r="3758">
          <cell r="X3758">
            <v>0</v>
          </cell>
        </row>
        <row r="3759">
          <cell r="X3759">
            <v>0</v>
          </cell>
        </row>
        <row r="3760">
          <cell r="X3760">
            <v>0</v>
          </cell>
        </row>
        <row r="3761">
          <cell r="X3761">
            <v>0</v>
          </cell>
        </row>
        <row r="3762">
          <cell r="X3762">
            <v>0</v>
          </cell>
        </row>
        <row r="3763">
          <cell r="X3763">
            <v>0</v>
          </cell>
        </row>
        <row r="3764">
          <cell r="X3764">
            <v>0</v>
          </cell>
        </row>
        <row r="3765">
          <cell r="X3765">
            <v>0</v>
          </cell>
        </row>
        <row r="3766">
          <cell r="X3766">
            <v>0</v>
          </cell>
        </row>
        <row r="3767">
          <cell r="X3767">
            <v>0</v>
          </cell>
        </row>
        <row r="3768">
          <cell r="X3768">
            <v>0</v>
          </cell>
        </row>
        <row r="3769">
          <cell r="X3769">
            <v>0</v>
          </cell>
        </row>
        <row r="3770">
          <cell r="X3770">
            <v>0</v>
          </cell>
        </row>
        <row r="3771">
          <cell r="X3771">
            <v>0</v>
          </cell>
        </row>
        <row r="3772">
          <cell r="X3772">
            <v>0</v>
          </cell>
        </row>
        <row r="3773">
          <cell r="X3773">
            <v>0</v>
          </cell>
        </row>
        <row r="3774">
          <cell r="X3774">
            <v>0</v>
          </cell>
        </row>
        <row r="3775">
          <cell r="X3775">
            <v>0</v>
          </cell>
        </row>
        <row r="3776">
          <cell r="X3776">
            <v>0</v>
          </cell>
        </row>
        <row r="3777">
          <cell r="X3777">
            <v>0</v>
          </cell>
        </row>
        <row r="3778">
          <cell r="X3778">
            <v>0</v>
          </cell>
        </row>
        <row r="3779">
          <cell r="X3779">
            <v>0</v>
          </cell>
        </row>
        <row r="3780">
          <cell r="X3780">
            <v>0</v>
          </cell>
        </row>
        <row r="3781">
          <cell r="X3781">
            <v>0</v>
          </cell>
        </row>
        <row r="3782">
          <cell r="X3782">
            <v>0</v>
          </cell>
        </row>
        <row r="3783">
          <cell r="X3783">
            <v>0</v>
          </cell>
        </row>
        <row r="3784">
          <cell r="X3784">
            <v>0</v>
          </cell>
        </row>
        <row r="3785">
          <cell r="X3785">
            <v>0</v>
          </cell>
        </row>
        <row r="3786">
          <cell r="X3786">
            <v>0</v>
          </cell>
        </row>
        <row r="3787">
          <cell r="X3787">
            <v>0</v>
          </cell>
        </row>
        <row r="3788">
          <cell r="X3788">
            <v>0</v>
          </cell>
        </row>
        <row r="3789">
          <cell r="X3789">
            <v>0</v>
          </cell>
        </row>
        <row r="3790">
          <cell r="X3790">
            <v>0</v>
          </cell>
        </row>
        <row r="3791">
          <cell r="X3791">
            <v>0</v>
          </cell>
        </row>
        <row r="3792">
          <cell r="X3792">
            <v>0</v>
          </cell>
        </row>
        <row r="3793">
          <cell r="X3793">
            <v>0</v>
          </cell>
        </row>
        <row r="3794">
          <cell r="X3794">
            <v>0</v>
          </cell>
        </row>
        <row r="3795">
          <cell r="X3795">
            <v>0</v>
          </cell>
        </row>
        <row r="3796">
          <cell r="X3796">
            <v>0</v>
          </cell>
        </row>
        <row r="3797">
          <cell r="X3797">
            <v>0</v>
          </cell>
        </row>
        <row r="3798">
          <cell r="X3798">
            <v>0</v>
          </cell>
        </row>
        <row r="3799">
          <cell r="X3799">
            <v>0</v>
          </cell>
        </row>
        <row r="3800">
          <cell r="X3800">
            <v>0</v>
          </cell>
        </row>
        <row r="3801">
          <cell r="X3801">
            <v>0</v>
          </cell>
        </row>
        <row r="3802">
          <cell r="X3802">
            <v>0</v>
          </cell>
        </row>
        <row r="3803">
          <cell r="X3803">
            <v>0</v>
          </cell>
        </row>
        <row r="3804">
          <cell r="X3804">
            <v>0</v>
          </cell>
        </row>
        <row r="3805">
          <cell r="X3805">
            <v>0</v>
          </cell>
        </row>
        <row r="3806">
          <cell r="X3806">
            <v>0</v>
          </cell>
        </row>
        <row r="3807">
          <cell r="X3807">
            <v>0</v>
          </cell>
        </row>
        <row r="3808">
          <cell r="X3808">
            <v>0</v>
          </cell>
        </row>
        <row r="3809">
          <cell r="X3809">
            <v>0</v>
          </cell>
        </row>
        <row r="3810">
          <cell r="X3810">
            <v>0</v>
          </cell>
        </row>
        <row r="3811">
          <cell r="X3811">
            <v>0</v>
          </cell>
        </row>
        <row r="3812">
          <cell r="X3812">
            <v>0</v>
          </cell>
        </row>
        <row r="3813">
          <cell r="X3813">
            <v>0</v>
          </cell>
        </row>
        <row r="3814">
          <cell r="X3814">
            <v>0</v>
          </cell>
        </row>
        <row r="3815">
          <cell r="X3815">
            <v>0</v>
          </cell>
        </row>
        <row r="3816">
          <cell r="X3816">
            <v>0</v>
          </cell>
        </row>
        <row r="3817">
          <cell r="X3817">
            <v>0</v>
          </cell>
        </row>
        <row r="3818">
          <cell r="X3818">
            <v>0</v>
          </cell>
        </row>
        <row r="3819">
          <cell r="X3819">
            <v>0</v>
          </cell>
        </row>
        <row r="3820">
          <cell r="X3820">
            <v>0</v>
          </cell>
        </row>
        <row r="3821">
          <cell r="X3821">
            <v>0</v>
          </cell>
        </row>
        <row r="3822">
          <cell r="X3822">
            <v>0</v>
          </cell>
        </row>
        <row r="3823">
          <cell r="X3823">
            <v>0</v>
          </cell>
        </row>
        <row r="3824">
          <cell r="X3824">
            <v>0</v>
          </cell>
        </row>
        <row r="3825">
          <cell r="X3825">
            <v>0</v>
          </cell>
        </row>
        <row r="3826">
          <cell r="X3826">
            <v>0</v>
          </cell>
        </row>
        <row r="3827">
          <cell r="X3827">
            <v>0</v>
          </cell>
        </row>
        <row r="3828">
          <cell r="X3828">
            <v>0</v>
          </cell>
        </row>
        <row r="3829">
          <cell r="X3829">
            <v>0</v>
          </cell>
        </row>
        <row r="3830">
          <cell r="X3830">
            <v>0</v>
          </cell>
        </row>
        <row r="3831">
          <cell r="X3831">
            <v>0</v>
          </cell>
        </row>
        <row r="3832">
          <cell r="X3832">
            <v>0</v>
          </cell>
        </row>
        <row r="3833">
          <cell r="X3833">
            <v>0</v>
          </cell>
        </row>
        <row r="3834">
          <cell r="X3834">
            <v>0</v>
          </cell>
        </row>
        <row r="3835">
          <cell r="X3835">
            <v>0</v>
          </cell>
        </row>
        <row r="3836">
          <cell r="X3836">
            <v>0</v>
          </cell>
        </row>
        <row r="3837">
          <cell r="X3837">
            <v>0</v>
          </cell>
        </row>
        <row r="3838">
          <cell r="X3838">
            <v>0</v>
          </cell>
        </row>
        <row r="3839">
          <cell r="X3839">
            <v>0</v>
          </cell>
        </row>
        <row r="3840">
          <cell r="X3840">
            <v>0</v>
          </cell>
        </row>
        <row r="3841">
          <cell r="X3841">
            <v>0</v>
          </cell>
        </row>
        <row r="3842">
          <cell r="X3842">
            <v>0</v>
          </cell>
        </row>
        <row r="3843">
          <cell r="X3843">
            <v>0</v>
          </cell>
        </row>
        <row r="3844">
          <cell r="X3844">
            <v>0</v>
          </cell>
        </row>
        <row r="3845">
          <cell r="X3845">
            <v>0</v>
          </cell>
        </row>
        <row r="3846">
          <cell r="X3846">
            <v>0</v>
          </cell>
        </row>
        <row r="3847">
          <cell r="X3847">
            <v>0</v>
          </cell>
        </row>
        <row r="3848">
          <cell r="X3848">
            <v>0</v>
          </cell>
        </row>
        <row r="3849">
          <cell r="X3849">
            <v>0</v>
          </cell>
        </row>
        <row r="3850">
          <cell r="X3850">
            <v>0</v>
          </cell>
        </row>
        <row r="3851">
          <cell r="X3851">
            <v>0</v>
          </cell>
        </row>
        <row r="3852">
          <cell r="X3852">
            <v>0</v>
          </cell>
        </row>
        <row r="3853">
          <cell r="X3853">
            <v>0</v>
          </cell>
        </row>
        <row r="3854">
          <cell r="X3854">
            <v>0</v>
          </cell>
        </row>
        <row r="3855">
          <cell r="X3855">
            <v>0</v>
          </cell>
        </row>
        <row r="3856">
          <cell r="X3856">
            <v>0</v>
          </cell>
        </row>
        <row r="3857">
          <cell r="X3857">
            <v>0</v>
          </cell>
        </row>
        <row r="3858">
          <cell r="X3858">
            <v>0</v>
          </cell>
        </row>
        <row r="3859">
          <cell r="X3859">
            <v>0</v>
          </cell>
        </row>
        <row r="3860">
          <cell r="X3860">
            <v>0</v>
          </cell>
        </row>
        <row r="3861">
          <cell r="X3861">
            <v>0</v>
          </cell>
        </row>
        <row r="3862">
          <cell r="X3862">
            <v>0</v>
          </cell>
        </row>
        <row r="3863">
          <cell r="X3863">
            <v>0</v>
          </cell>
        </row>
        <row r="3864">
          <cell r="X3864">
            <v>0</v>
          </cell>
        </row>
        <row r="3865">
          <cell r="X3865">
            <v>0</v>
          </cell>
        </row>
        <row r="3866">
          <cell r="X3866">
            <v>0</v>
          </cell>
        </row>
        <row r="3867">
          <cell r="X3867">
            <v>0</v>
          </cell>
        </row>
        <row r="3868">
          <cell r="X3868">
            <v>0</v>
          </cell>
        </row>
        <row r="3869">
          <cell r="X3869">
            <v>0</v>
          </cell>
        </row>
        <row r="3870">
          <cell r="X3870">
            <v>0</v>
          </cell>
        </row>
        <row r="3871">
          <cell r="X3871">
            <v>0</v>
          </cell>
        </row>
        <row r="3872">
          <cell r="X3872">
            <v>0</v>
          </cell>
        </row>
        <row r="3873">
          <cell r="X3873">
            <v>0</v>
          </cell>
        </row>
        <row r="3874">
          <cell r="X3874">
            <v>0</v>
          </cell>
        </row>
        <row r="3875">
          <cell r="X3875">
            <v>0</v>
          </cell>
        </row>
        <row r="3876">
          <cell r="X3876">
            <v>0</v>
          </cell>
        </row>
        <row r="3877">
          <cell r="X3877">
            <v>0</v>
          </cell>
        </row>
        <row r="3878">
          <cell r="X3878">
            <v>0</v>
          </cell>
        </row>
        <row r="3879">
          <cell r="X3879">
            <v>0</v>
          </cell>
        </row>
        <row r="3880">
          <cell r="X3880">
            <v>0</v>
          </cell>
        </row>
        <row r="3881">
          <cell r="X3881">
            <v>0</v>
          </cell>
        </row>
        <row r="3882">
          <cell r="X3882">
            <v>0</v>
          </cell>
        </row>
        <row r="3883">
          <cell r="X3883">
            <v>0</v>
          </cell>
        </row>
        <row r="3884">
          <cell r="X3884">
            <v>0</v>
          </cell>
        </row>
        <row r="3885">
          <cell r="X3885">
            <v>0</v>
          </cell>
        </row>
        <row r="3886">
          <cell r="X3886">
            <v>0</v>
          </cell>
        </row>
        <row r="3887">
          <cell r="X3887">
            <v>0</v>
          </cell>
        </row>
        <row r="3888">
          <cell r="X3888">
            <v>0</v>
          </cell>
        </row>
        <row r="3889">
          <cell r="X3889">
            <v>0</v>
          </cell>
        </row>
        <row r="3890">
          <cell r="X3890">
            <v>0</v>
          </cell>
        </row>
        <row r="3891">
          <cell r="X3891">
            <v>0</v>
          </cell>
        </row>
        <row r="3892">
          <cell r="X3892">
            <v>0</v>
          </cell>
        </row>
        <row r="3893">
          <cell r="X3893">
            <v>0</v>
          </cell>
        </row>
        <row r="3894">
          <cell r="X3894">
            <v>0</v>
          </cell>
        </row>
        <row r="3895">
          <cell r="X3895">
            <v>0</v>
          </cell>
        </row>
        <row r="3896">
          <cell r="X3896">
            <v>0</v>
          </cell>
        </row>
        <row r="3897">
          <cell r="X3897">
            <v>0</v>
          </cell>
        </row>
        <row r="3898">
          <cell r="X3898">
            <v>0</v>
          </cell>
        </row>
        <row r="3899">
          <cell r="X3899">
            <v>0</v>
          </cell>
        </row>
        <row r="3900">
          <cell r="X3900">
            <v>0</v>
          </cell>
        </row>
        <row r="3901">
          <cell r="X3901">
            <v>0</v>
          </cell>
        </row>
        <row r="3902">
          <cell r="X3902">
            <v>0</v>
          </cell>
        </row>
        <row r="3903">
          <cell r="X3903">
            <v>0</v>
          </cell>
        </row>
        <row r="3904">
          <cell r="X3904">
            <v>0</v>
          </cell>
        </row>
        <row r="3905">
          <cell r="X3905">
            <v>0</v>
          </cell>
        </row>
        <row r="3906">
          <cell r="X3906">
            <v>0</v>
          </cell>
        </row>
        <row r="3907">
          <cell r="X3907">
            <v>0</v>
          </cell>
        </row>
        <row r="3908">
          <cell r="X3908">
            <v>0</v>
          </cell>
        </row>
        <row r="3909">
          <cell r="X3909">
            <v>0</v>
          </cell>
        </row>
        <row r="3910">
          <cell r="X3910">
            <v>0</v>
          </cell>
        </row>
        <row r="3911">
          <cell r="X3911">
            <v>0</v>
          </cell>
        </row>
        <row r="3912">
          <cell r="X3912">
            <v>0</v>
          </cell>
        </row>
        <row r="3913">
          <cell r="X3913">
            <v>0</v>
          </cell>
        </row>
        <row r="3914">
          <cell r="X3914">
            <v>0</v>
          </cell>
        </row>
        <row r="3915">
          <cell r="X3915">
            <v>0</v>
          </cell>
        </row>
        <row r="3916">
          <cell r="X3916">
            <v>0</v>
          </cell>
        </row>
        <row r="3917">
          <cell r="X3917">
            <v>0</v>
          </cell>
        </row>
        <row r="3918">
          <cell r="X3918">
            <v>0</v>
          </cell>
        </row>
        <row r="3919">
          <cell r="X3919">
            <v>0</v>
          </cell>
        </row>
        <row r="3920">
          <cell r="X3920">
            <v>0</v>
          </cell>
        </row>
        <row r="3921">
          <cell r="X3921">
            <v>0</v>
          </cell>
        </row>
        <row r="3922">
          <cell r="X3922">
            <v>0</v>
          </cell>
        </row>
        <row r="3923">
          <cell r="X3923">
            <v>0</v>
          </cell>
        </row>
        <row r="3924">
          <cell r="X3924">
            <v>0</v>
          </cell>
        </row>
        <row r="3925">
          <cell r="X3925">
            <v>0</v>
          </cell>
        </row>
        <row r="3926">
          <cell r="X3926">
            <v>0</v>
          </cell>
        </row>
        <row r="3927">
          <cell r="X3927">
            <v>0</v>
          </cell>
        </row>
        <row r="3928">
          <cell r="X3928">
            <v>0</v>
          </cell>
        </row>
        <row r="3929">
          <cell r="X3929">
            <v>0</v>
          </cell>
        </row>
        <row r="3930">
          <cell r="X3930">
            <v>0</v>
          </cell>
        </row>
        <row r="3931">
          <cell r="X3931">
            <v>0</v>
          </cell>
        </row>
        <row r="3932">
          <cell r="X3932">
            <v>0</v>
          </cell>
        </row>
        <row r="3933">
          <cell r="X3933">
            <v>0</v>
          </cell>
        </row>
        <row r="3934">
          <cell r="X3934">
            <v>0</v>
          </cell>
        </row>
        <row r="3935">
          <cell r="X3935">
            <v>0</v>
          </cell>
        </row>
        <row r="3936">
          <cell r="X3936">
            <v>0</v>
          </cell>
        </row>
        <row r="3937">
          <cell r="X3937">
            <v>0</v>
          </cell>
        </row>
        <row r="3938">
          <cell r="X3938">
            <v>0</v>
          </cell>
        </row>
        <row r="3939">
          <cell r="X3939">
            <v>0</v>
          </cell>
        </row>
        <row r="3940">
          <cell r="X3940">
            <v>0</v>
          </cell>
        </row>
        <row r="3941">
          <cell r="X3941">
            <v>0</v>
          </cell>
        </row>
        <row r="3942">
          <cell r="X3942">
            <v>0</v>
          </cell>
        </row>
        <row r="3943">
          <cell r="X3943">
            <v>0</v>
          </cell>
        </row>
        <row r="3944">
          <cell r="X3944">
            <v>0</v>
          </cell>
        </row>
        <row r="3945">
          <cell r="X3945">
            <v>0</v>
          </cell>
        </row>
        <row r="3946">
          <cell r="X3946">
            <v>0</v>
          </cell>
        </row>
        <row r="3947">
          <cell r="X3947">
            <v>0</v>
          </cell>
        </row>
        <row r="3948">
          <cell r="X3948">
            <v>0</v>
          </cell>
        </row>
        <row r="3949">
          <cell r="X3949">
            <v>0</v>
          </cell>
        </row>
        <row r="3950">
          <cell r="X3950">
            <v>0</v>
          </cell>
        </row>
        <row r="3951">
          <cell r="X3951">
            <v>0</v>
          </cell>
        </row>
        <row r="3952">
          <cell r="X3952">
            <v>0</v>
          </cell>
        </row>
        <row r="3953">
          <cell r="X3953">
            <v>0</v>
          </cell>
        </row>
        <row r="3954">
          <cell r="X3954">
            <v>0</v>
          </cell>
        </row>
        <row r="3955">
          <cell r="X3955">
            <v>0</v>
          </cell>
        </row>
        <row r="3956">
          <cell r="X3956">
            <v>0</v>
          </cell>
        </row>
        <row r="3957">
          <cell r="X3957">
            <v>0</v>
          </cell>
        </row>
        <row r="3958">
          <cell r="X3958">
            <v>0</v>
          </cell>
        </row>
        <row r="3959">
          <cell r="X3959">
            <v>0</v>
          </cell>
        </row>
        <row r="3960">
          <cell r="X3960">
            <v>0</v>
          </cell>
        </row>
        <row r="3961">
          <cell r="X3961">
            <v>0</v>
          </cell>
        </row>
        <row r="3962">
          <cell r="X3962">
            <v>0</v>
          </cell>
        </row>
        <row r="3963">
          <cell r="X3963">
            <v>0</v>
          </cell>
        </row>
        <row r="3964">
          <cell r="X3964">
            <v>0</v>
          </cell>
        </row>
        <row r="3965">
          <cell r="X3965">
            <v>0</v>
          </cell>
        </row>
        <row r="3966">
          <cell r="X3966">
            <v>0</v>
          </cell>
        </row>
        <row r="3967">
          <cell r="X3967">
            <v>0</v>
          </cell>
        </row>
        <row r="3968">
          <cell r="X3968">
            <v>0</v>
          </cell>
        </row>
        <row r="3969">
          <cell r="X3969">
            <v>0</v>
          </cell>
        </row>
        <row r="3970">
          <cell r="X3970">
            <v>0</v>
          </cell>
        </row>
        <row r="3971">
          <cell r="X3971">
            <v>0</v>
          </cell>
        </row>
        <row r="3972">
          <cell r="X3972">
            <v>0</v>
          </cell>
        </row>
        <row r="3973">
          <cell r="X3973">
            <v>0</v>
          </cell>
        </row>
        <row r="3974">
          <cell r="X3974">
            <v>0</v>
          </cell>
        </row>
        <row r="3975">
          <cell r="X3975">
            <v>0</v>
          </cell>
        </row>
        <row r="3976">
          <cell r="X3976">
            <v>0</v>
          </cell>
        </row>
        <row r="3977">
          <cell r="X3977">
            <v>0</v>
          </cell>
        </row>
        <row r="3978">
          <cell r="X3978">
            <v>0</v>
          </cell>
        </row>
        <row r="3979">
          <cell r="X3979">
            <v>0</v>
          </cell>
        </row>
        <row r="3980">
          <cell r="X3980">
            <v>0</v>
          </cell>
        </row>
        <row r="3981">
          <cell r="X3981">
            <v>0</v>
          </cell>
        </row>
        <row r="3982">
          <cell r="X3982">
            <v>0</v>
          </cell>
        </row>
        <row r="3983">
          <cell r="X3983">
            <v>0</v>
          </cell>
        </row>
        <row r="3984">
          <cell r="X3984">
            <v>0</v>
          </cell>
        </row>
        <row r="3985">
          <cell r="X3985">
            <v>0</v>
          </cell>
        </row>
        <row r="3986">
          <cell r="X3986">
            <v>0</v>
          </cell>
        </row>
        <row r="3987">
          <cell r="X3987">
            <v>0</v>
          </cell>
        </row>
        <row r="3988">
          <cell r="X3988">
            <v>0</v>
          </cell>
        </row>
        <row r="3989">
          <cell r="X3989">
            <v>0</v>
          </cell>
        </row>
        <row r="3990">
          <cell r="X3990">
            <v>0</v>
          </cell>
        </row>
        <row r="3991">
          <cell r="X3991">
            <v>0</v>
          </cell>
        </row>
        <row r="3992">
          <cell r="X3992">
            <v>0</v>
          </cell>
        </row>
        <row r="3993">
          <cell r="X3993">
            <v>0</v>
          </cell>
        </row>
        <row r="3994">
          <cell r="X3994">
            <v>0</v>
          </cell>
        </row>
        <row r="3995">
          <cell r="X3995">
            <v>0</v>
          </cell>
        </row>
        <row r="3996">
          <cell r="X3996">
            <v>0</v>
          </cell>
        </row>
        <row r="3997">
          <cell r="X3997">
            <v>0</v>
          </cell>
        </row>
        <row r="3998">
          <cell r="X3998">
            <v>0</v>
          </cell>
        </row>
        <row r="3999">
          <cell r="X3999">
            <v>0</v>
          </cell>
        </row>
        <row r="4000">
          <cell r="X4000">
            <v>0</v>
          </cell>
        </row>
        <row r="4001">
          <cell r="X4001">
            <v>0</v>
          </cell>
        </row>
        <row r="4002">
          <cell r="X4002">
            <v>0</v>
          </cell>
        </row>
        <row r="4003">
          <cell r="X4003">
            <v>0</v>
          </cell>
        </row>
        <row r="4004">
          <cell r="X4004">
            <v>0</v>
          </cell>
        </row>
        <row r="4005">
          <cell r="X4005">
            <v>0</v>
          </cell>
        </row>
        <row r="4006">
          <cell r="X4006">
            <v>0</v>
          </cell>
        </row>
        <row r="4007">
          <cell r="X4007">
            <v>0</v>
          </cell>
        </row>
        <row r="4008">
          <cell r="X4008">
            <v>0</v>
          </cell>
        </row>
        <row r="4009">
          <cell r="X4009">
            <v>0</v>
          </cell>
        </row>
        <row r="4010">
          <cell r="X4010">
            <v>0</v>
          </cell>
        </row>
        <row r="4011">
          <cell r="X4011">
            <v>0</v>
          </cell>
        </row>
        <row r="4012">
          <cell r="X4012">
            <v>0</v>
          </cell>
        </row>
        <row r="4013">
          <cell r="X4013">
            <v>0</v>
          </cell>
        </row>
        <row r="4014">
          <cell r="X4014">
            <v>0</v>
          </cell>
        </row>
        <row r="4015">
          <cell r="X4015">
            <v>0</v>
          </cell>
        </row>
        <row r="4016">
          <cell r="X4016">
            <v>0</v>
          </cell>
        </row>
        <row r="4017">
          <cell r="X4017">
            <v>0</v>
          </cell>
        </row>
        <row r="4018">
          <cell r="X4018">
            <v>0</v>
          </cell>
        </row>
        <row r="4019">
          <cell r="X4019">
            <v>0</v>
          </cell>
        </row>
        <row r="4020">
          <cell r="X4020">
            <v>0</v>
          </cell>
        </row>
        <row r="4021">
          <cell r="X4021">
            <v>0</v>
          </cell>
        </row>
        <row r="4022">
          <cell r="X4022">
            <v>0</v>
          </cell>
        </row>
        <row r="4023">
          <cell r="X4023">
            <v>0</v>
          </cell>
        </row>
        <row r="4024">
          <cell r="X4024">
            <v>0</v>
          </cell>
        </row>
        <row r="4025">
          <cell r="X4025">
            <v>0</v>
          </cell>
        </row>
        <row r="4026">
          <cell r="X4026">
            <v>0</v>
          </cell>
        </row>
        <row r="4027">
          <cell r="X4027">
            <v>0</v>
          </cell>
        </row>
        <row r="4028">
          <cell r="X4028">
            <v>0</v>
          </cell>
        </row>
        <row r="4029">
          <cell r="X4029">
            <v>0</v>
          </cell>
        </row>
        <row r="4030">
          <cell r="X4030">
            <v>0</v>
          </cell>
        </row>
        <row r="4031">
          <cell r="X4031">
            <v>0</v>
          </cell>
        </row>
        <row r="4032">
          <cell r="X4032">
            <v>0</v>
          </cell>
        </row>
        <row r="4033">
          <cell r="X4033">
            <v>0</v>
          </cell>
        </row>
        <row r="4034">
          <cell r="X4034">
            <v>0</v>
          </cell>
        </row>
        <row r="4035">
          <cell r="X4035">
            <v>0</v>
          </cell>
        </row>
        <row r="4036">
          <cell r="X4036">
            <v>0</v>
          </cell>
        </row>
        <row r="4037">
          <cell r="X4037">
            <v>0</v>
          </cell>
        </row>
        <row r="4038">
          <cell r="X4038">
            <v>0</v>
          </cell>
        </row>
        <row r="4039">
          <cell r="X4039">
            <v>0</v>
          </cell>
        </row>
        <row r="4040">
          <cell r="X4040">
            <v>0</v>
          </cell>
        </row>
        <row r="4041">
          <cell r="X4041">
            <v>0</v>
          </cell>
        </row>
        <row r="4042">
          <cell r="X4042">
            <v>0</v>
          </cell>
        </row>
        <row r="4043">
          <cell r="X4043">
            <v>0</v>
          </cell>
        </row>
        <row r="4044">
          <cell r="X4044">
            <v>0</v>
          </cell>
        </row>
        <row r="4045">
          <cell r="X4045">
            <v>0</v>
          </cell>
        </row>
        <row r="4046">
          <cell r="X4046">
            <v>0</v>
          </cell>
        </row>
        <row r="4047">
          <cell r="X4047">
            <v>0</v>
          </cell>
        </row>
        <row r="4048">
          <cell r="X4048">
            <v>0</v>
          </cell>
        </row>
        <row r="4049">
          <cell r="X4049">
            <v>0</v>
          </cell>
        </row>
        <row r="4050">
          <cell r="X4050">
            <v>0</v>
          </cell>
        </row>
        <row r="4051">
          <cell r="X4051">
            <v>0</v>
          </cell>
        </row>
        <row r="4052">
          <cell r="X4052">
            <v>0</v>
          </cell>
        </row>
        <row r="4053">
          <cell r="X4053">
            <v>0</v>
          </cell>
        </row>
        <row r="4054">
          <cell r="X4054">
            <v>0</v>
          </cell>
        </row>
        <row r="4055">
          <cell r="X4055">
            <v>0</v>
          </cell>
        </row>
        <row r="4056">
          <cell r="X4056">
            <v>0</v>
          </cell>
        </row>
        <row r="4057">
          <cell r="X4057">
            <v>0</v>
          </cell>
        </row>
        <row r="4058">
          <cell r="X4058">
            <v>0</v>
          </cell>
        </row>
        <row r="4059">
          <cell r="X4059">
            <v>0</v>
          </cell>
        </row>
        <row r="4060">
          <cell r="X4060">
            <v>0</v>
          </cell>
        </row>
        <row r="4061">
          <cell r="X4061">
            <v>0</v>
          </cell>
        </row>
        <row r="4062">
          <cell r="X4062">
            <v>0</v>
          </cell>
        </row>
        <row r="4063">
          <cell r="X4063">
            <v>0</v>
          </cell>
        </row>
        <row r="4064">
          <cell r="X4064">
            <v>0</v>
          </cell>
        </row>
        <row r="4065">
          <cell r="X4065">
            <v>0</v>
          </cell>
        </row>
        <row r="4066">
          <cell r="X4066">
            <v>0</v>
          </cell>
        </row>
        <row r="4067">
          <cell r="X4067">
            <v>0</v>
          </cell>
        </row>
        <row r="4068">
          <cell r="X4068">
            <v>0</v>
          </cell>
        </row>
        <row r="4069">
          <cell r="X4069">
            <v>0</v>
          </cell>
        </row>
        <row r="4070">
          <cell r="X4070">
            <v>0</v>
          </cell>
        </row>
        <row r="4071">
          <cell r="X4071">
            <v>0</v>
          </cell>
        </row>
        <row r="4072">
          <cell r="X4072">
            <v>0</v>
          </cell>
        </row>
        <row r="4073">
          <cell r="X4073">
            <v>0</v>
          </cell>
        </row>
        <row r="4074">
          <cell r="X4074">
            <v>0</v>
          </cell>
        </row>
        <row r="4075">
          <cell r="X4075">
            <v>0</v>
          </cell>
        </row>
        <row r="4076">
          <cell r="X4076">
            <v>0</v>
          </cell>
        </row>
        <row r="4077">
          <cell r="X4077">
            <v>0</v>
          </cell>
        </row>
        <row r="4078">
          <cell r="X4078">
            <v>0</v>
          </cell>
        </row>
        <row r="4079">
          <cell r="X4079">
            <v>0</v>
          </cell>
        </row>
        <row r="4080">
          <cell r="X4080">
            <v>0</v>
          </cell>
        </row>
        <row r="4081">
          <cell r="X4081">
            <v>0</v>
          </cell>
        </row>
        <row r="4082">
          <cell r="X4082">
            <v>0</v>
          </cell>
        </row>
        <row r="4083">
          <cell r="X4083">
            <v>0</v>
          </cell>
        </row>
        <row r="4084">
          <cell r="X4084">
            <v>0</v>
          </cell>
        </row>
        <row r="4085">
          <cell r="X4085">
            <v>0</v>
          </cell>
        </row>
        <row r="4086">
          <cell r="X4086">
            <v>0</v>
          </cell>
        </row>
        <row r="4087">
          <cell r="X4087">
            <v>0</v>
          </cell>
        </row>
        <row r="4088">
          <cell r="X4088">
            <v>0</v>
          </cell>
        </row>
        <row r="4089">
          <cell r="X4089">
            <v>0</v>
          </cell>
        </row>
        <row r="4090">
          <cell r="X4090">
            <v>0</v>
          </cell>
        </row>
        <row r="4091">
          <cell r="X4091">
            <v>0</v>
          </cell>
        </row>
        <row r="4092">
          <cell r="X4092">
            <v>0</v>
          </cell>
        </row>
        <row r="4093">
          <cell r="X4093">
            <v>0</v>
          </cell>
        </row>
        <row r="4094">
          <cell r="X4094">
            <v>0</v>
          </cell>
        </row>
        <row r="4095">
          <cell r="X4095">
            <v>0</v>
          </cell>
        </row>
        <row r="4096">
          <cell r="X4096">
            <v>0</v>
          </cell>
        </row>
        <row r="4097">
          <cell r="X4097">
            <v>0</v>
          </cell>
        </row>
        <row r="4098">
          <cell r="X4098">
            <v>0</v>
          </cell>
        </row>
        <row r="4099">
          <cell r="X4099">
            <v>0</v>
          </cell>
        </row>
        <row r="4100">
          <cell r="X4100">
            <v>0</v>
          </cell>
        </row>
        <row r="4101">
          <cell r="X4101">
            <v>0</v>
          </cell>
        </row>
        <row r="4102">
          <cell r="X4102">
            <v>0</v>
          </cell>
        </row>
        <row r="4103">
          <cell r="X4103">
            <v>0</v>
          </cell>
        </row>
        <row r="4104">
          <cell r="X4104">
            <v>0</v>
          </cell>
        </row>
        <row r="4105">
          <cell r="X4105">
            <v>0</v>
          </cell>
        </row>
        <row r="4106">
          <cell r="X4106">
            <v>0</v>
          </cell>
        </row>
        <row r="4107">
          <cell r="X4107">
            <v>0</v>
          </cell>
        </row>
        <row r="4108">
          <cell r="X4108">
            <v>0</v>
          </cell>
        </row>
        <row r="4109">
          <cell r="X4109">
            <v>0</v>
          </cell>
        </row>
        <row r="4110">
          <cell r="X4110">
            <v>0</v>
          </cell>
        </row>
        <row r="4111">
          <cell r="X4111">
            <v>0</v>
          </cell>
        </row>
        <row r="4112">
          <cell r="X4112">
            <v>0</v>
          </cell>
        </row>
        <row r="4113">
          <cell r="X4113">
            <v>0</v>
          </cell>
        </row>
        <row r="4114">
          <cell r="X4114">
            <v>0</v>
          </cell>
        </row>
        <row r="4115">
          <cell r="X4115">
            <v>0</v>
          </cell>
        </row>
        <row r="4116">
          <cell r="X4116">
            <v>0</v>
          </cell>
        </row>
        <row r="4117">
          <cell r="X4117">
            <v>0</v>
          </cell>
        </row>
        <row r="4118">
          <cell r="X4118">
            <v>0</v>
          </cell>
        </row>
        <row r="4119">
          <cell r="X4119">
            <v>0</v>
          </cell>
        </row>
        <row r="4120">
          <cell r="X4120">
            <v>0</v>
          </cell>
        </row>
        <row r="4121">
          <cell r="X4121">
            <v>0</v>
          </cell>
        </row>
        <row r="4122">
          <cell r="X4122">
            <v>0</v>
          </cell>
        </row>
        <row r="4123">
          <cell r="X4123">
            <v>0</v>
          </cell>
        </row>
        <row r="4124">
          <cell r="X4124">
            <v>0</v>
          </cell>
        </row>
        <row r="4125">
          <cell r="X4125">
            <v>0</v>
          </cell>
        </row>
        <row r="4126">
          <cell r="X4126">
            <v>0</v>
          </cell>
        </row>
        <row r="4127">
          <cell r="X4127">
            <v>0</v>
          </cell>
        </row>
        <row r="4128">
          <cell r="X4128">
            <v>0</v>
          </cell>
        </row>
        <row r="4129">
          <cell r="X4129">
            <v>0</v>
          </cell>
        </row>
        <row r="4130">
          <cell r="X4130">
            <v>0</v>
          </cell>
        </row>
        <row r="4131">
          <cell r="X4131">
            <v>0</v>
          </cell>
        </row>
        <row r="4132">
          <cell r="X4132">
            <v>0</v>
          </cell>
        </row>
        <row r="4133">
          <cell r="X4133">
            <v>0</v>
          </cell>
        </row>
        <row r="4134">
          <cell r="X4134">
            <v>0</v>
          </cell>
        </row>
        <row r="4135">
          <cell r="X4135">
            <v>0</v>
          </cell>
        </row>
        <row r="4136">
          <cell r="X4136">
            <v>0</v>
          </cell>
        </row>
        <row r="4137">
          <cell r="X4137">
            <v>0</v>
          </cell>
        </row>
        <row r="4138">
          <cell r="X4138">
            <v>0</v>
          </cell>
        </row>
        <row r="4139">
          <cell r="X4139">
            <v>0</v>
          </cell>
        </row>
        <row r="4140">
          <cell r="X4140">
            <v>0</v>
          </cell>
        </row>
        <row r="4141">
          <cell r="X4141">
            <v>0</v>
          </cell>
        </row>
        <row r="4142">
          <cell r="X4142">
            <v>0</v>
          </cell>
        </row>
        <row r="4143">
          <cell r="X4143">
            <v>0</v>
          </cell>
        </row>
        <row r="4144">
          <cell r="X4144">
            <v>0</v>
          </cell>
        </row>
        <row r="4145">
          <cell r="X4145">
            <v>0</v>
          </cell>
        </row>
        <row r="4146">
          <cell r="X4146">
            <v>0</v>
          </cell>
        </row>
        <row r="4147">
          <cell r="X4147">
            <v>0</v>
          </cell>
        </row>
        <row r="4148">
          <cell r="X4148">
            <v>0</v>
          </cell>
        </row>
        <row r="4149">
          <cell r="X4149">
            <v>0</v>
          </cell>
        </row>
        <row r="4150">
          <cell r="X4150">
            <v>0</v>
          </cell>
        </row>
        <row r="4151">
          <cell r="X4151">
            <v>0</v>
          </cell>
        </row>
        <row r="4152">
          <cell r="X4152">
            <v>0</v>
          </cell>
        </row>
        <row r="4153">
          <cell r="X4153">
            <v>0</v>
          </cell>
        </row>
        <row r="4154">
          <cell r="X4154">
            <v>0</v>
          </cell>
        </row>
        <row r="4155">
          <cell r="X4155">
            <v>0</v>
          </cell>
        </row>
        <row r="4156">
          <cell r="X4156">
            <v>0</v>
          </cell>
        </row>
        <row r="4157">
          <cell r="X4157">
            <v>0</v>
          </cell>
        </row>
        <row r="4158">
          <cell r="X4158">
            <v>0</v>
          </cell>
        </row>
        <row r="4159">
          <cell r="X4159">
            <v>0</v>
          </cell>
        </row>
        <row r="4160">
          <cell r="X4160">
            <v>0</v>
          </cell>
        </row>
        <row r="4161">
          <cell r="X4161">
            <v>0</v>
          </cell>
        </row>
        <row r="4162">
          <cell r="X4162">
            <v>0</v>
          </cell>
        </row>
        <row r="4163">
          <cell r="X4163">
            <v>0</v>
          </cell>
        </row>
        <row r="4164">
          <cell r="X4164">
            <v>0</v>
          </cell>
        </row>
        <row r="4165">
          <cell r="X4165">
            <v>0</v>
          </cell>
        </row>
        <row r="4166">
          <cell r="X4166">
            <v>0</v>
          </cell>
        </row>
        <row r="4167">
          <cell r="X4167">
            <v>0</v>
          </cell>
        </row>
        <row r="4168">
          <cell r="X4168">
            <v>0</v>
          </cell>
        </row>
        <row r="4169">
          <cell r="X4169">
            <v>0</v>
          </cell>
        </row>
        <row r="4170">
          <cell r="X4170">
            <v>0</v>
          </cell>
        </row>
        <row r="4171">
          <cell r="X4171">
            <v>0</v>
          </cell>
        </row>
        <row r="4172">
          <cell r="X4172">
            <v>0</v>
          </cell>
        </row>
        <row r="4173">
          <cell r="X4173">
            <v>0</v>
          </cell>
        </row>
        <row r="4174">
          <cell r="X4174">
            <v>0</v>
          </cell>
        </row>
        <row r="4175">
          <cell r="X4175">
            <v>0</v>
          </cell>
        </row>
        <row r="4176">
          <cell r="X4176">
            <v>0</v>
          </cell>
        </row>
        <row r="4177">
          <cell r="X4177">
            <v>0</v>
          </cell>
        </row>
        <row r="4178">
          <cell r="X4178">
            <v>0</v>
          </cell>
        </row>
        <row r="4179">
          <cell r="X4179">
            <v>0</v>
          </cell>
        </row>
        <row r="4180">
          <cell r="X4180">
            <v>0</v>
          </cell>
        </row>
        <row r="4181">
          <cell r="X4181">
            <v>0</v>
          </cell>
        </row>
        <row r="4182">
          <cell r="X4182">
            <v>0</v>
          </cell>
        </row>
        <row r="4183">
          <cell r="X4183">
            <v>0</v>
          </cell>
        </row>
        <row r="4184">
          <cell r="X4184">
            <v>0</v>
          </cell>
        </row>
        <row r="4185">
          <cell r="X4185">
            <v>0</v>
          </cell>
        </row>
        <row r="4186">
          <cell r="X4186">
            <v>0</v>
          </cell>
        </row>
        <row r="4187">
          <cell r="X4187">
            <v>0</v>
          </cell>
        </row>
        <row r="4188">
          <cell r="X4188">
            <v>0</v>
          </cell>
        </row>
        <row r="4189">
          <cell r="X4189">
            <v>0</v>
          </cell>
        </row>
        <row r="4190">
          <cell r="X4190">
            <v>0</v>
          </cell>
        </row>
        <row r="4191">
          <cell r="X4191">
            <v>0</v>
          </cell>
        </row>
        <row r="4192">
          <cell r="X4192">
            <v>0</v>
          </cell>
        </row>
        <row r="4193">
          <cell r="X4193">
            <v>0</v>
          </cell>
        </row>
        <row r="4194">
          <cell r="X4194">
            <v>0</v>
          </cell>
        </row>
        <row r="4195">
          <cell r="X4195">
            <v>0</v>
          </cell>
        </row>
        <row r="4196">
          <cell r="X4196">
            <v>0</v>
          </cell>
        </row>
        <row r="4197">
          <cell r="X4197">
            <v>0</v>
          </cell>
        </row>
        <row r="4198">
          <cell r="X4198">
            <v>0</v>
          </cell>
        </row>
        <row r="4199">
          <cell r="X4199">
            <v>0</v>
          </cell>
        </row>
        <row r="4200">
          <cell r="X4200">
            <v>0</v>
          </cell>
        </row>
        <row r="4201">
          <cell r="X4201">
            <v>0</v>
          </cell>
        </row>
        <row r="4202">
          <cell r="X4202">
            <v>0</v>
          </cell>
        </row>
        <row r="4203">
          <cell r="X4203">
            <v>0</v>
          </cell>
        </row>
        <row r="4204">
          <cell r="X4204">
            <v>0</v>
          </cell>
        </row>
        <row r="4205">
          <cell r="X4205">
            <v>0</v>
          </cell>
        </row>
        <row r="4206">
          <cell r="X4206">
            <v>0</v>
          </cell>
        </row>
        <row r="4207">
          <cell r="X4207">
            <v>0</v>
          </cell>
        </row>
        <row r="4208">
          <cell r="X4208">
            <v>0</v>
          </cell>
        </row>
        <row r="4209">
          <cell r="X4209">
            <v>0</v>
          </cell>
        </row>
        <row r="4210">
          <cell r="X4210">
            <v>0</v>
          </cell>
        </row>
        <row r="4211">
          <cell r="X4211">
            <v>0</v>
          </cell>
        </row>
        <row r="4212">
          <cell r="X4212">
            <v>0</v>
          </cell>
        </row>
        <row r="4213">
          <cell r="X4213">
            <v>0</v>
          </cell>
        </row>
        <row r="4214">
          <cell r="X4214">
            <v>0</v>
          </cell>
        </row>
        <row r="4215">
          <cell r="X4215">
            <v>0</v>
          </cell>
        </row>
        <row r="4216">
          <cell r="X4216">
            <v>0</v>
          </cell>
        </row>
        <row r="4217">
          <cell r="X4217">
            <v>0</v>
          </cell>
        </row>
        <row r="4218">
          <cell r="X4218">
            <v>0</v>
          </cell>
        </row>
        <row r="4219">
          <cell r="X4219">
            <v>0</v>
          </cell>
        </row>
        <row r="4220">
          <cell r="X4220">
            <v>0</v>
          </cell>
        </row>
        <row r="4221">
          <cell r="X4221">
            <v>0</v>
          </cell>
        </row>
        <row r="4222">
          <cell r="X4222">
            <v>0</v>
          </cell>
        </row>
        <row r="4223">
          <cell r="X4223">
            <v>0</v>
          </cell>
        </row>
        <row r="4224">
          <cell r="X4224">
            <v>0</v>
          </cell>
        </row>
        <row r="4225">
          <cell r="X4225">
            <v>0</v>
          </cell>
        </row>
        <row r="4226">
          <cell r="X4226">
            <v>0</v>
          </cell>
        </row>
        <row r="4227">
          <cell r="X4227">
            <v>0</v>
          </cell>
        </row>
        <row r="4228">
          <cell r="X4228">
            <v>0</v>
          </cell>
        </row>
        <row r="4229">
          <cell r="X4229">
            <v>0</v>
          </cell>
        </row>
        <row r="4230">
          <cell r="X4230">
            <v>0</v>
          </cell>
        </row>
        <row r="4231">
          <cell r="X4231">
            <v>0</v>
          </cell>
        </row>
        <row r="4232">
          <cell r="X4232">
            <v>0</v>
          </cell>
        </row>
        <row r="4233">
          <cell r="X4233">
            <v>0</v>
          </cell>
        </row>
        <row r="4234">
          <cell r="X4234">
            <v>0</v>
          </cell>
        </row>
        <row r="4235">
          <cell r="X4235">
            <v>0</v>
          </cell>
        </row>
        <row r="4236">
          <cell r="X4236">
            <v>0</v>
          </cell>
        </row>
        <row r="4237">
          <cell r="X4237">
            <v>0</v>
          </cell>
        </row>
        <row r="4238">
          <cell r="X4238">
            <v>0</v>
          </cell>
        </row>
        <row r="4239">
          <cell r="X4239">
            <v>0</v>
          </cell>
        </row>
        <row r="4240">
          <cell r="X4240">
            <v>0</v>
          </cell>
        </row>
        <row r="4241">
          <cell r="X4241">
            <v>0</v>
          </cell>
        </row>
        <row r="4242">
          <cell r="X4242">
            <v>0</v>
          </cell>
        </row>
        <row r="4243">
          <cell r="X4243">
            <v>0</v>
          </cell>
        </row>
        <row r="4244">
          <cell r="X4244">
            <v>0</v>
          </cell>
        </row>
        <row r="4245">
          <cell r="X4245">
            <v>0</v>
          </cell>
        </row>
        <row r="4246">
          <cell r="X4246">
            <v>0</v>
          </cell>
        </row>
        <row r="4247">
          <cell r="X4247">
            <v>0</v>
          </cell>
        </row>
        <row r="4248">
          <cell r="X4248">
            <v>0</v>
          </cell>
        </row>
        <row r="4249">
          <cell r="X4249">
            <v>0</v>
          </cell>
        </row>
        <row r="4250">
          <cell r="X4250">
            <v>0</v>
          </cell>
        </row>
        <row r="4251">
          <cell r="X4251">
            <v>0</v>
          </cell>
        </row>
        <row r="4252">
          <cell r="X4252">
            <v>0</v>
          </cell>
        </row>
        <row r="4253">
          <cell r="X4253">
            <v>0</v>
          </cell>
        </row>
        <row r="4254">
          <cell r="X4254">
            <v>0</v>
          </cell>
        </row>
        <row r="4255">
          <cell r="X4255">
            <v>0</v>
          </cell>
        </row>
        <row r="4256">
          <cell r="X4256">
            <v>0</v>
          </cell>
        </row>
        <row r="4257">
          <cell r="X4257">
            <v>0</v>
          </cell>
        </row>
        <row r="4258">
          <cell r="X4258">
            <v>0</v>
          </cell>
        </row>
        <row r="4259">
          <cell r="X4259">
            <v>0</v>
          </cell>
        </row>
        <row r="4260">
          <cell r="X4260">
            <v>0</v>
          </cell>
        </row>
        <row r="4261">
          <cell r="X4261">
            <v>0</v>
          </cell>
        </row>
        <row r="4262">
          <cell r="X4262">
            <v>0</v>
          </cell>
        </row>
        <row r="4263">
          <cell r="X4263">
            <v>0</v>
          </cell>
        </row>
        <row r="4264">
          <cell r="X4264">
            <v>0</v>
          </cell>
        </row>
        <row r="4265">
          <cell r="X4265">
            <v>0</v>
          </cell>
        </row>
        <row r="4266">
          <cell r="X4266">
            <v>0</v>
          </cell>
        </row>
        <row r="4267">
          <cell r="X4267">
            <v>0</v>
          </cell>
        </row>
        <row r="4268">
          <cell r="X4268">
            <v>0</v>
          </cell>
        </row>
        <row r="4269">
          <cell r="X4269">
            <v>0</v>
          </cell>
        </row>
        <row r="4270">
          <cell r="X4270">
            <v>0</v>
          </cell>
        </row>
        <row r="4271">
          <cell r="X4271">
            <v>0</v>
          </cell>
        </row>
        <row r="4272">
          <cell r="X4272">
            <v>0</v>
          </cell>
        </row>
        <row r="4273">
          <cell r="X4273">
            <v>0</v>
          </cell>
        </row>
        <row r="4274">
          <cell r="X4274">
            <v>0</v>
          </cell>
        </row>
        <row r="4275">
          <cell r="X4275">
            <v>0</v>
          </cell>
        </row>
        <row r="4276">
          <cell r="X4276">
            <v>0</v>
          </cell>
        </row>
        <row r="4277">
          <cell r="X4277">
            <v>0</v>
          </cell>
        </row>
        <row r="4278">
          <cell r="X4278">
            <v>0</v>
          </cell>
        </row>
        <row r="4279">
          <cell r="X4279">
            <v>0</v>
          </cell>
        </row>
        <row r="4280">
          <cell r="X4280">
            <v>0</v>
          </cell>
        </row>
        <row r="4281">
          <cell r="X4281">
            <v>0</v>
          </cell>
        </row>
        <row r="4282">
          <cell r="X4282">
            <v>0</v>
          </cell>
        </row>
        <row r="4283">
          <cell r="X4283">
            <v>0</v>
          </cell>
        </row>
        <row r="4284">
          <cell r="X4284">
            <v>0</v>
          </cell>
        </row>
        <row r="4285">
          <cell r="X4285">
            <v>0</v>
          </cell>
        </row>
        <row r="4286">
          <cell r="X4286">
            <v>0</v>
          </cell>
        </row>
        <row r="4287">
          <cell r="X4287">
            <v>0</v>
          </cell>
        </row>
        <row r="4288">
          <cell r="X4288">
            <v>0</v>
          </cell>
        </row>
        <row r="4289">
          <cell r="X4289">
            <v>0</v>
          </cell>
        </row>
        <row r="4290">
          <cell r="X4290">
            <v>0</v>
          </cell>
        </row>
        <row r="4291">
          <cell r="X4291">
            <v>0</v>
          </cell>
        </row>
        <row r="4292">
          <cell r="X4292">
            <v>0</v>
          </cell>
        </row>
        <row r="4293">
          <cell r="X4293">
            <v>0</v>
          </cell>
        </row>
        <row r="4294">
          <cell r="X4294">
            <v>0</v>
          </cell>
        </row>
        <row r="4295">
          <cell r="X4295">
            <v>0</v>
          </cell>
        </row>
        <row r="4296">
          <cell r="X4296">
            <v>0</v>
          </cell>
        </row>
        <row r="4297">
          <cell r="X4297">
            <v>0</v>
          </cell>
        </row>
        <row r="4298">
          <cell r="X4298">
            <v>0</v>
          </cell>
        </row>
        <row r="4299">
          <cell r="X4299">
            <v>0</v>
          </cell>
        </row>
        <row r="4300">
          <cell r="X4300">
            <v>0</v>
          </cell>
        </row>
        <row r="4301">
          <cell r="X4301">
            <v>0</v>
          </cell>
        </row>
        <row r="4302">
          <cell r="X4302">
            <v>0</v>
          </cell>
        </row>
        <row r="4303">
          <cell r="X4303">
            <v>0</v>
          </cell>
        </row>
        <row r="4304">
          <cell r="X4304">
            <v>0</v>
          </cell>
        </row>
        <row r="4305">
          <cell r="X4305">
            <v>0</v>
          </cell>
        </row>
        <row r="4306">
          <cell r="X4306">
            <v>0</v>
          </cell>
        </row>
        <row r="4307">
          <cell r="X4307">
            <v>0</v>
          </cell>
        </row>
        <row r="4308">
          <cell r="X4308">
            <v>0</v>
          </cell>
        </row>
        <row r="4309">
          <cell r="X4309">
            <v>0</v>
          </cell>
        </row>
        <row r="4310">
          <cell r="X4310">
            <v>0</v>
          </cell>
        </row>
        <row r="4311">
          <cell r="X4311">
            <v>0</v>
          </cell>
        </row>
        <row r="4312">
          <cell r="X4312">
            <v>0</v>
          </cell>
        </row>
        <row r="4313">
          <cell r="X4313">
            <v>0</v>
          </cell>
        </row>
        <row r="4314">
          <cell r="X4314">
            <v>0</v>
          </cell>
        </row>
        <row r="4315">
          <cell r="X4315">
            <v>0</v>
          </cell>
        </row>
        <row r="4316">
          <cell r="X4316">
            <v>0</v>
          </cell>
        </row>
        <row r="4317">
          <cell r="X4317">
            <v>0</v>
          </cell>
        </row>
        <row r="4318">
          <cell r="X4318">
            <v>0</v>
          </cell>
        </row>
        <row r="4319">
          <cell r="X4319">
            <v>0</v>
          </cell>
        </row>
        <row r="4320">
          <cell r="X4320">
            <v>0</v>
          </cell>
        </row>
        <row r="4321">
          <cell r="X4321">
            <v>0</v>
          </cell>
        </row>
        <row r="4322">
          <cell r="X4322">
            <v>0</v>
          </cell>
        </row>
        <row r="4323">
          <cell r="X4323">
            <v>0</v>
          </cell>
        </row>
        <row r="4324">
          <cell r="X4324">
            <v>0</v>
          </cell>
        </row>
        <row r="4325">
          <cell r="X4325">
            <v>0</v>
          </cell>
        </row>
        <row r="4326">
          <cell r="X4326">
            <v>0</v>
          </cell>
        </row>
        <row r="4327">
          <cell r="X4327">
            <v>0</v>
          </cell>
        </row>
        <row r="4328">
          <cell r="X4328">
            <v>0</v>
          </cell>
        </row>
        <row r="4329">
          <cell r="X4329">
            <v>0</v>
          </cell>
        </row>
        <row r="4330">
          <cell r="X4330">
            <v>0</v>
          </cell>
        </row>
        <row r="4331">
          <cell r="X4331">
            <v>0</v>
          </cell>
        </row>
        <row r="4332">
          <cell r="X4332">
            <v>0</v>
          </cell>
        </row>
        <row r="4333">
          <cell r="X4333">
            <v>0</v>
          </cell>
        </row>
        <row r="4334">
          <cell r="X4334">
            <v>0</v>
          </cell>
        </row>
        <row r="4335">
          <cell r="X4335">
            <v>0</v>
          </cell>
        </row>
        <row r="4336">
          <cell r="X4336">
            <v>0</v>
          </cell>
        </row>
        <row r="4337">
          <cell r="X4337">
            <v>0</v>
          </cell>
        </row>
        <row r="4338">
          <cell r="X4338">
            <v>0</v>
          </cell>
        </row>
        <row r="4339">
          <cell r="X4339">
            <v>0</v>
          </cell>
        </row>
        <row r="4340">
          <cell r="X4340">
            <v>0</v>
          </cell>
        </row>
        <row r="4341">
          <cell r="X4341">
            <v>0</v>
          </cell>
        </row>
        <row r="4342">
          <cell r="X4342">
            <v>0</v>
          </cell>
        </row>
        <row r="4343">
          <cell r="X4343">
            <v>0</v>
          </cell>
        </row>
        <row r="4344">
          <cell r="X4344">
            <v>0</v>
          </cell>
        </row>
        <row r="4345">
          <cell r="X4345">
            <v>0</v>
          </cell>
        </row>
        <row r="4346">
          <cell r="X4346">
            <v>0</v>
          </cell>
        </row>
        <row r="4347">
          <cell r="X4347">
            <v>0</v>
          </cell>
        </row>
        <row r="4348">
          <cell r="X4348">
            <v>0</v>
          </cell>
        </row>
        <row r="4349">
          <cell r="X4349">
            <v>0</v>
          </cell>
        </row>
        <row r="4350">
          <cell r="X4350">
            <v>0</v>
          </cell>
        </row>
        <row r="4351">
          <cell r="X4351">
            <v>0</v>
          </cell>
        </row>
        <row r="4352">
          <cell r="X4352">
            <v>0</v>
          </cell>
        </row>
        <row r="4353">
          <cell r="X4353">
            <v>0</v>
          </cell>
        </row>
        <row r="4354">
          <cell r="X4354">
            <v>0</v>
          </cell>
        </row>
        <row r="4355">
          <cell r="X4355">
            <v>0</v>
          </cell>
        </row>
        <row r="4356">
          <cell r="X4356">
            <v>0</v>
          </cell>
        </row>
        <row r="4357">
          <cell r="X4357">
            <v>0</v>
          </cell>
        </row>
        <row r="4358">
          <cell r="X4358">
            <v>0</v>
          </cell>
        </row>
        <row r="4359">
          <cell r="X4359">
            <v>0</v>
          </cell>
        </row>
        <row r="4360">
          <cell r="X4360">
            <v>0</v>
          </cell>
        </row>
        <row r="4361">
          <cell r="X4361">
            <v>0</v>
          </cell>
        </row>
        <row r="4362">
          <cell r="X4362">
            <v>0</v>
          </cell>
        </row>
        <row r="4363">
          <cell r="X4363">
            <v>0</v>
          </cell>
        </row>
        <row r="4364">
          <cell r="X4364">
            <v>0</v>
          </cell>
        </row>
        <row r="4365">
          <cell r="X4365">
            <v>0</v>
          </cell>
        </row>
        <row r="4366">
          <cell r="X4366">
            <v>0</v>
          </cell>
        </row>
        <row r="4367">
          <cell r="X4367">
            <v>0</v>
          </cell>
        </row>
        <row r="4368">
          <cell r="X4368">
            <v>0</v>
          </cell>
        </row>
        <row r="4369">
          <cell r="X4369">
            <v>0</v>
          </cell>
        </row>
        <row r="4370">
          <cell r="X4370">
            <v>0</v>
          </cell>
        </row>
        <row r="4371">
          <cell r="X4371">
            <v>0</v>
          </cell>
        </row>
        <row r="4372">
          <cell r="X4372">
            <v>0</v>
          </cell>
        </row>
        <row r="4373">
          <cell r="X4373">
            <v>0</v>
          </cell>
        </row>
        <row r="4374">
          <cell r="X4374">
            <v>0</v>
          </cell>
        </row>
        <row r="4375">
          <cell r="X4375">
            <v>0</v>
          </cell>
        </row>
        <row r="4376">
          <cell r="X4376">
            <v>0</v>
          </cell>
        </row>
        <row r="4377">
          <cell r="X4377">
            <v>0</v>
          </cell>
        </row>
        <row r="4378">
          <cell r="X4378">
            <v>0</v>
          </cell>
        </row>
        <row r="4379">
          <cell r="X4379">
            <v>0</v>
          </cell>
        </row>
        <row r="4380">
          <cell r="X4380">
            <v>0</v>
          </cell>
        </row>
        <row r="4381">
          <cell r="X4381">
            <v>0</v>
          </cell>
        </row>
        <row r="4382">
          <cell r="X4382">
            <v>0</v>
          </cell>
        </row>
        <row r="4383">
          <cell r="X4383">
            <v>0</v>
          </cell>
        </row>
        <row r="4384">
          <cell r="X4384">
            <v>0</v>
          </cell>
        </row>
        <row r="4385">
          <cell r="X4385">
            <v>0</v>
          </cell>
        </row>
        <row r="4386">
          <cell r="X4386">
            <v>0</v>
          </cell>
        </row>
        <row r="4387">
          <cell r="X4387">
            <v>0</v>
          </cell>
        </row>
        <row r="4388">
          <cell r="X4388">
            <v>0</v>
          </cell>
        </row>
        <row r="4389">
          <cell r="X4389">
            <v>0</v>
          </cell>
        </row>
        <row r="4390">
          <cell r="X4390">
            <v>0</v>
          </cell>
        </row>
        <row r="4391">
          <cell r="X4391">
            <v>0</v>
          </cell>
        </row>
        <row r="4392">
          <cell r="X4392">
            <v>0</v>
          </cell>
        </row>
        <row r="4393">
          <cell r="X4393">
            <v>0</v>
          </cell>
        </row>
        <row r="4394">
          <cell r="X4394">
            <v>0</v>
          </cell>
        </row>
        <row r="4395">
          <cell r="X4395">
            <v>0</v>
          </cell>
        </row>
        <row r="4396">
          <cell r="X4396">
            <v>0</v>
          </cell>
        </row>
        <row r="4397">
          <cell r="X4397">
            <v>0</v>
          </cell>
        </row>
        <row r="4398">
          <cell r="X4398">
            <v>0</v>
          </cell>
        </row>
        <row r="4399">
          <cell r="X4399">
            <v>0</v>
          </cell>
        </row>
        <row r="4400">
          <cell r="X4400">
            <v>0</v>
          </cell>
        </row>
        <row r="4401">
          <cell r="X4401">
            <v>0</v>
          </cell>
        </row>
        <row r="4402">
          <cell r="X4402">
            <v>0</v>
          </cell>
        </row>
        <row r="4403">
          <cell r="X4403">
            <v>0</v>
          </cell>
        </row>
        <row r="4404">
          <cell r="X4404">
            <v>0</v>
          </cell>
        </row>
        <row r="4405">
          <cell r="X4405">
            <v>0</v>
          </cell>
        </row>
        <row r="4406">
          <cell r="X4406">
            <v>0</v>
          </cell>
        </row>
        <row r="4407">
          <cell r="X4407">
            <v>0</v>
          </cell>
        </row>
        <row r="4408">
          <cell r="X4408">
            <v>0</v>
          </cell>
        </row>
        <row r="4409">
          <cell r="X4409">
            <v>0</v>
          </cell>
        </row>
        <row r="4410">
          <cell r="X4410">
            <v>0</v>
          </cell>
        </row>
        <row r="4411">
          <cell r="X4411">
            <v>0</v>
          </cell>
        </row>
        <row r="4412">
          <cell r="X4412">
            <v>0</v>
          </cell>
        </row>
        <row r="4413">
          <cell r="X4413">
            <v>0</v>
          </cell>
        </row>
        <row r="4414">
          <cell r="X4414">
            <v>0</v>
          </cell>
        </row>
        <row r="4415">
          <cell r="X4415">
            <v>0</v>
          </cell>
        </row>
        <row r="4416">
          <cell r="X4416">
            <v>0</v>
          </cell>
        </row>
        <row r="4417">
          <cell r="X4417">
            <v>0</v>
          </cell>
        </row>
        <row r="4418">
          <cell r="X4418">
            <v>0</v>
          </cell>
        </row>
        <row r="4419">
          <cell r="X4419">
            <v>0</v>
          </cell>
        </row>
        <row r="4420">
          <cell r="X4420">
            <v>0</v>
          </cell>
        </row>
        <row r="4421">
          <cell r="X4421">
            <v>0</v>
          </cell>
        </row>
        <row r="4422">
          <cell r="X4422">
            <v>0</v>
          </cell>
        </row>
        <row r="4423">
          <cell r="X4423">
            <v>0</v>
          </cell>
        </row>
        <row r="4424">
          <cell r="X4424">
            <v>0</v>
          </cell>
        </row>
        <row r="4425">
          <cell r="X4425">
            <v>0</v>
          </cell>
        </row>
        <row r="4426">
          <cell r="X4426">
            <v>0</v>
          </cell>
        </row>
        <row r="4427">
          <cell r="X4427">
            <v>0</v>
          </cell>
        </row>
        <row r="4428">
          <cell r="X4428">
            <v>0</v>
          </cell>
        </row>
        <row r="4429">
          <cell r="X4429">
            <v>0</v>
          </cell>
        </row>
        <row r="4430">
          <cell r="X4430">
            <v>0</v>
          </cell>
        </row>
        <row r="4431">
          <cell r="X4431">
            <v>0</v>
          </cell>
        </row>
        <row r="4432">
          <cell r="X4432">
            <v>0</v>
          </cell>
        </row>
        <row r="4433">
          <cell r="X4433">
            <v>0</v>
          </cell>
        </row>
        <row r="4434">
          <cell r="X4434">
            <v>0</v>
          </cell>
        </row>
        <row r="4435">
          <cell r="X4435">
            <v>0</v>
          </cell>
        </row>
        <row r="4436">
          <cell r="X4436">
            <v>0</v>
          </cell>
        </row>
        <row r="4437">
          <cell r="X4437">
            <v>0</v>
          </cell>
        </row>
        <row r="4438">
          <cell r="X4438">
            <v>0</v>
          </cell>
        </row>
        <row r="4439">
          <cell r="X4439">
            <v>0</v>
          </cell>
        </row>
        <row r="4440">
          <cell r="X4440">
            <v>0</v>
          </cell>
        </row>
        <row r="4441">
          <cell r="X4441">
            <v>0</v>
          </cell>
        </row>
        <row r="4442">
          <cell r="X4442">
            <v>0</v>
          </cell>
        </row>
        <row r="4443">
          <cell r="X4443">
            <v>0</v>
          </cell>
        </row>
        <row r="4444">
          <cell r="X4444">
            <v>0</v>
          </cell>
        </row>
        <row r="4445">
          <cell r="X4445">
            <v>0</v>
          </cell>
        </row>
        <row r="4446">
          <cell r="X4446">
            <v>0</v>
          </cell>
        </row>
        <row r="4447">
          <cell r="X4447">
            <v>0</v>
          </cell>
        </row>
        <row r="4448">
          <cell r="X4448">
            <v>0</v>
          </cell>
        </row>
        <row r="4449">
          <cell r="X4449">
            <v>0</v>
          </cell>
        </row>
        <row r="4450">
          <cell r="X4450">
            <v>0</v>
          </cell>
        </row>
        <row r="4451">
          <cell r="X4451">
            <v>0</v>
          </cell>
        </row>
        <row r="4452">
          <cell r="X4452">
            <v>0</v>
          </cell>
        </row>
        <row r="4453">
          <cell r="X4453">
            <v>0</v>
          </cell>
        </row>
        <row r="4454">
          <cell r="X4454">
            <v>0</v>
          </cell>
        </row>
        <row r="4455">
          <cell r="X4455">
            <v>0</v>
          </cell>
        </row>
        <row r="4456">
          <cell r="X4456">
            <v>0</v>
          </cell>
        </row>
        <row r="4457">
          <cell r="X4457">
            <v>0</v>
          </cell>
        </row>
        <row r="4458">
          <cell r="X4458">
            <v>0</v>
          </cell>
        </row>
        <row r="4459">
          <cell r="X4459">
            <v>0</v>
          </cell>
        </row>
        <row r="4460">
          <cell r="X4460">
            <v>0</v>
          </cell>
        </row>
        <row r="4461">
          <cell r="X4461">
            <v>0</v>
          </cell>
        </row>
        <row r="4462">
          <cell r="X4462">
            <v>0</v>
          </cell>
        </row>
        <row r="4463">
          <cell r="X4463">
            <v>0</v>
          </cell>
        </row>
        <row r="4464">
          <cell r="X4464">
            <v>0</v>
          </cell>
        </row>
        <row r="4465">
          <cell r="X4465">
            <v>0</v>
          </cell>
        </row>
        <row r="4466">
          <cell r="X4466">
            <v>0</v>
          </cell>
        </row>
        <row r="4467">
          <cell r="X4467">
            <v>0</v>
          </cell>
        </row>
        <row r="4468">
          <cell r="X4468">
            <v>0</v>
          </cell>
        </row>
        <row r="4469">
          <cell r="X4469">
            <v>0</v>
          </cell>
        </row>
        <row r="4470">
          <cell r="X4470">
            <v>0</v>
          </cell>
        </row>
        <row r="4471">
          <cell r="X4471">
            <v>0</v>
          </cell>
        </row>
        <row r="4472">
          <cell r="X4472">
            <v>0</v>
          </cell>
        </row>
        <row r="4473">
          <cell r="X4473">
            <v>0</v>
          </cell>
        </row>
        <row r="4474">
          <cell r="X4474">
            <v>0</v>
          </cell>
        </row>
        <row r="4475">
          <cell r="X4475">
            <v>0</v>
          </cell>
        </row>
        <row r="4476">
          <cell r="X4476">
            <v>0</v>
          </cell>
        </row>
        <row r="4477">
          <cell r="X4477">
            <v>0</v>
          </cell>
        </row>
        <row r="4478">
          <cell r="X4478">
            <v>0</v>
          </cell>
        </row>
        <row r="4479">
          <cell r="X4479">
            <v>0</v>
          </cell>
        </row>
        <row r="4480">
          <cell r="X4480">
            <v>0</v>
          </cell>
        </row>
        <row r="4481">
          <cell r="X4481">
            <v>0</v>
          </cell>
        </row>
        <row r="4482">
          <cell r="X4482">
            <v>0</v>
          </cell>
        </row>
        <row r="4483">
          <cell r="X4483">
            <v>0</v>
          </cell>
        </row>
        <row r="4484">
          <cell r="X4484">
            <v>0</v>
          </cell>
        </row>
        <row r="4485">
          <cell r="X4485">
            <v>0</v>
          </cell>
        </row>
        <row r="4486">
          <cell r="X4486">
            <v>0</v>
          </cell>
        </row>
        <row r="4487">
          <cell r="X4487">
            <v>0</v>
          </cell>
        </row>
        <row r="4488">
          <cell r="X4488">
            <v>0</v>
          </cell>
        </row>
        <row r="4489">
          <cell r="X4489">
            <v>0</v>
          </cell>
        </row>
        <row r="4490">
          <cell r="X4490">
            <v>0</v>
          </cell>
        </row>
        <row r="4491">
          <cell r="X4491">
            <v>0</v>
          </cell>
        </row>
        <row r="4492">
          <cell r="X4492">
            <v>0</v>
          </cell>
        </row>
        <row r="4493">
          <cell r="X4493">
            <v>0</v>
          </cell>
        </row>
        <row r="4494">
          <cell r="X4494">
            <v>0</v>
          </cell>
        </row>
        <row r="4495">
          <cell r="X4495">
            <v>0</v>
          </cell>
        </row>
        <row r="4496">
          <cell r="X4496">
            <v>0</v>
          </cell>
        </row>
        <row r="4497">
          <cell r="X4497">
            <v>0</v>
          </cell>
        </row>
        <row r="4498">
          <cell r="X4498">
            <v>0</v>
          </cell>
        </row>
        <row r="4499">
          <cell r="X4499">
            <v>0</v>
          </cell>
        </row>
        <row r="4500">
          <cell r="X4500">
            <v>0</v>
          </cell>
        </row>
        <row r="4501">
          <cell r="X4501">
            <v>0</v>
          </cell>
        </row>
        <row r="4502">
          <cell r="X4502">
            <v>0</v>
          </cell>
        </row>
        <row r="4503">
          <cell r="X4503">
            <v>0</v>
          </cell>
        </row>
        <row r="4504">
          <cell r="X4504">
            <v>0</v>
          </cell>
        </row>
        <row r="4505">
          <cell r="X4505">
            <v>0</v>
          </cell>
        </row>
        <row r="4506">
          <cell r="X4506">
            <v>0</v>
          </cell>
        </row>
        <row r="4507">
          <cell r="X4507">
            <v>0</v>
          </cell>
        </row>
        <row r="4508">
          <cell r="X4508">
            <v>0</v>
          </cell>
        </row>
        <row r="4509">
          <cell r="X4509">
            <v>0</v>
          </cell>
        </row>
        <row r="4510">
          <cell r="X4510">
            <v>0</v>
          </cell>
        </row>
        <row r="4511">
          <cell r="X4511">
            <v>0</v>
          </cell>
        </row>
        <row r="4512">
          <cell r="X4512">
            <v>0</v>
          </cell>
        </row>
        <row r="4513">
          <cell r="X4513">
            <v>0</v>
          </cell>
        </row>
        <row r="4514">
          <cell r="X4514">
            <v>0</v>
          </cell>
        </row>
        <row r="4515">
          <cell r="X4515">
            <v>0</v>
          </cell>
        </row>
        <row r="4516">
          <cell r="X4516">
            <v>0</v>
          </cell>
        </row>
        <row r="4517">
          <cell r="X4517">
            <v>0</v>
          </cell>
        </row>
        <row r="4518">
          <cell r="X4518">
            <v>0</v>
          </cell>
        </row>
        <row r="4519">
          <cell r="X4519">
            <v>0</v>
          </cell>
        </row>
        <row r="4520">
          <cell r="X4520">
            <v>0</v>
          </cell>
        </row>
        <row r="4521">
          <cell r="X4521">
            <v>0</v>
          </cell>
        </row>
        <row r="4522">
          <cell r="X4522">
            <v>0</v>
          </cell>
        </row>
        <row r="4523">
          <cell r="X4523">
            <v>0</v>
          </cell>
        </row>
        <row r="4524">
          <cell r="X4524">
            <v>0</v>
          </cell>
        </row>
        <row r="4525">
          <cell r="X4525">
            <v>0</v>
          </cell>
        </row>
        <row r="4526">
          <cell r="X4526">
            <v>0</v>
          </cell>
        </row>
        <row r="4527">
          <cell r="X4527">
            <v>0</v>
          </cell>
        </row>
        <row r="4528">
          <cell r="X4528">
            <v>0</v>
          </cell>
        </row>
        <row r="4529">
          <cell r="X4529">
            <v>0</v>
          </cell>
        </row>
        <row r="4530">
          <cell r="X4530">
            <v>0</v>
          </cell>
        </row>
        <row r="4531">
          <cell r="X4531">
            <v>0</v>
          </cell>
        </row>
        <row r="4532">
          <cell r="X4532">
            <v>0</v>
          </cell>
        </row>
        <row r="4533">
          <cell r="X4533">
            <v>0</v>
          </cell>
        </row>
        <row r="4534">
          <cell r="X4534">
            <v>0</v>
          </cell>
        </row>
        <row r="4535">
          <cell r="X4535">
            <v>0</v>
          </cell>
        </row>
        <row r="4536">
          <cell r="X4536">
            <v>0</v>
          </cell>
        </row>
        <row r="4537">
          <cell r="X4537">
            <v>0</v>
          </cell>
        </row>
        <row r="4538">
          <cell r="X4538">
            <v>0</v>
          </cell>
        </row>
        <row r="4539">
          <cell r="X4539">
            <v>0</v>
          </cell>
        </row>
        <row r="4540">
          <cell r="X4540">
            <v>0</v>
          </cell>
        </row>
        <row r="4541">
          <cell r="X4541">
            <v>0</v>
          </cell>
        </row>
        <row r="4542">
          <cell r="X4542">
            <v>0</v>
          </cell>
        </row>
        <row r="4543">
          <cell r="X4543">
            <v>0</v>
          </cell>
        </row>
        <row r="4544">
          <cell r="X4544">
            <v>0</v>
          </cell>
        </row>
        <row r="4545">
          <cell r="X4545">
            <v>0</v>
          </cell>
        </row>
        <row r="4546">
          <cell r="X4546">
            <v>0</v>
          </cell>
        </row>
        <row r="4547">
          <cell r="X4547">
            <v>0</v>
          </cell>
        </row>
        <row r="4548">
          <cell r="X4548">
            <v>0</v>
          </cell>
        </row>
        <row r="4549">
          <cell r="X4549">
            <v>0</v>
          </cell>
        </row>
        <row r="4550">
          <cell r="X4550">
            <v>0</v>
          </cell>
        </row>
        <row r="4551">
          <cell r="X4551">
            <v>0</v>
          </cell>
        </row>
        <row r="4552">
          <cell r="X4552">
            <v>0</v>
          </cell>
        </row>
        <row r="4553">
          <cell r="X4553">
            <v>0</v>
          </cell>
        </row>
        <row r="4554">
          <cell r="X4554">
            <v>0</v>
          </cell>
        </row>
        <row r="4555">
          <cell r="X4555">
            <v>0</v>
          </cell>
        </row>
        <row r="4556">
          <cell r="X4556">
            <v>0</v>
          </cell>
        </row>
        <row r="4557">
          <cell r="X4557">
            <v>0</v>
          </cell>
        </row>
        <row r="4558">
          <cell r="X4558">
            <v>0</v>
          </cell>
        </row>
        <row r="4559">
          <cell r="X4559">
            <v>0</v>
          </cell>
        </row>
        <row r="4560">
          <cell r="X4560">
            <v>0</v>
          </cell>
        </row>
        <row r="4561">
          <cell r="X4561">
            <v>0</v>
          </cell>
        </row>
        <row r="4562">
          <cell r="X4562">
            <v>0</v>
          </cell>
        </row>
        <row r="4563">
          <cell r="X4563">
            <v>0</v>
          </cell>
        </row>
        <row r="4564">
          <cell r="X4564">
            <v>0</v>
          </cell>
        </row>
        <row r="4565">
          <cell r="X4565">
            <v>0</v>
          </cell>
        </row>
        <row r="4566">
          <cell r="X4566">
            <v>0</v>
          </cell>
        </row>
        <row r="4567">
          <cell r="X4567">
            <v>0</v>
          </cell>
        </row>
        <row r="4568">
          <cell r="X4568">
            <v>0</v>
          </cell>
        </row>
        <row r="4569">
          <cell r="X4569">
            <v>0</v>
          </cell>
        </row>
        <row r="4570">
          <cell r="X4570">
            <v>0</v>
          </cell>
        </row>
        <row r="4571">
          <cell r="X4571">
            <v>0</v>
          </cell>
        </row>
        <row r="4572">
          <cell r="X4572">
            <v>0</v>
          </cell>
        </row>
        <row r="4573">
          <cell r="X4573">
            <v>0</v>
          </cell>
        </row>
        <row r="4574">
          <cell r="X4574">
            <v>0</v>
          </cell>
        </row>
        <row r="4575">
          <cell r="X4575">
            <v>0</v>
          </cell>
        </row>
        <row r="4576">
          <cell r="X4576">
            <v>0</v>
          </cell>
        </row>
        <row r="4577">
          <cell r="X4577">
            <v>0</v>
          </cell>
        </row>
        <row r="4578">
          <cell r="X4578">
            <v>0</v>
          </cell>
        </row>
        <row r="4579">
          <cell r="X4579">
            <v>0</v>
          </cell>
        </row>
        <row r="4580">
          <cell r="X4580">
            <v>0</v>
          </cell>
        </row>
        <row r="4581">
          <cell r="X4581">
            <v>0</v>
          </cell>
        </row>
        <row r="4582">
          <cell r="X4582">
            <v>0</v>
          </cell>
        </row>
        <row r="4583">
          <cell r="X4583">
            <v>0</v>
          </cell>
        </row>
        <row r="4584">
          <cell r="X4584">
            <v>0</v>
          </cell>
        </row>
        <row r="4585">
          <cell r="X4585">
            <v>0</v>
          </cell>
        </row>
        <row r="4586">
          <cell r="X4586">
            <v>0</v>
          </cell>
        </row>
        <row r="4587">
          <cell r="X4587">
            <v>0</v>
          </cell>
        </row>
        <row r="4588">
          <cell r="X4588">
            <v>0</v>
          </cell>
        </row>
        <row r="4589">
          <cell r="X4589">
            <v>0</v>
          </cell>
        </row>
        <row r="4590">
          <cell r="X4590">
            <v>0</v>
          </cell>
        </row>
        <row r="4591">
          <cell r="X4591">
            <v>0</v>
          </cell>
        </row>
        <row r="4592">
          <cell r="X4592">
            <v>0</v>
          </cell>
        </row>
        <row r="4593">
          <cell r="X4593">
            <v>0</v>
          </cell>
        </row>
        <row r="4594">
          <cell r="X4594">
            <v>0</v>
          </cell>
        </row>
        <row r="4595">
          <cell r="X4595">
            <v>0</v>
          </cell>
        </row>
        <row r="4596">
          <cell r="X4596">
            <v>0</v>
          </cell>
        </row>
        <row r="4597">
          <cell r="X4597">
            <v>0</v>
          </cell>
        </row>
        <row r="4598">
          <cell r="X4598">
            <v>0</v>
          </cell>
        </row>
        <row r="4599">
          <cell r="X4599">
            <v>0</v>
          </cell>
        </row>
        <row r="4600">
          <cell r="X4600">
            <v>0</v>
          </cell>
        </row>
        <row r="4601">
          <cell r="X4601">
            <v>0</v>
          </cell>
        </row>
        <row r="4602">
          <cell r="X4602">
            <v>0</v>
          </cell>
        </row>
        <row r="4603">
          <cell r="X4603">
            <v>0</v>
          </cell>
        </row>
        <row r="4604">
          <cell r="X4604">
            <v>0</v>
          </cell>
        </row>
        <row r="4605">
          <cell r="X4605">
            <v>0</v>
          </cell>
        </row>
        <row r="4606">
          <cell r="X4606">
            <v>0</v>
          </cell>
        </row>
        <row r="4607">
          <cell r="X4607">
            <v>0</v>
          </cell>
        </row>
        <row r="4608">
          <cell r="X4608">
            <v>0</v>
          </cell>
        </row>
        <row r="4609">
          <cell r="X4609">
            <v>0</v>
          </cell>
        </row>
        <row r="4610">
          <cell r="X4610">
            <v>0</v>
          </cell>
        </row>
        <row r="4611">
          <cell r="X4611">
            <v>0</v>
          </cell>
        </row>
        <row r="4612">
          <cell r="X4612">
            <v>0</v>
          </cell>
        </row>
        <row r="4613">
          <cell r="X4613">
            <v>0</v>
          </cell>
        </row>
        <row r="4614">
          <cell r="X4614">
            <v>0</v>
          </cell>
        </row>
        <row r="4615">
          <cell r="X4615">
            <v>0</v>
          </cell>
        </row>
        <row r="4616">
          <cell r="X4616">
            <v>0</v>
          </cell>
        </row>
        <row r="4617">
          <cell r="X4617">
            <v>0</v>
          </cell>
        </row>
        <row r="4618">
          <cell r="X4618">
            <v>0</v>
          </cell>
        </row>
        <row r="4619">
          <cell r="X4619">
            <v>0</v>
          </cell>
        </row>
        <row r="4620">
          <cell r="X4620">
            <v>0</v>
          </cell>
        </row>
        <row r="4621">
          <cell r="X4621">
            <v>0</v>
          </cell>
        </row>
        <row r="4622">
          <cell r="X4622">
            <v>0</v>
          </cell>
        </row>
        <row r="4623">
          <cell r="X4623">
            <v>0</v>
          </cell>
        </row>
        <row r="4624">
          <cell r="X4624">
            <v>0</v>
          </cell>
        </row>
        <row r="4625">
          <cell r="X4625">
            <v>0</v>
          </cell>
        </row>
        <row r="4626">
          <cell r="X4626">
            <v>0</v>
          </cell>
        </row>
        <row r="4627">
          <cell r="X4627">
            <v>0</v>
          </cell>
        </row>
        <row r="4628">
          <cell r="X4628">
            <v>0</v>
          </cell>
        </row>
        <row r="4629">
          <cell r="X4629">
            <v>0</v>
          </cell>
        </row>
        <row r="4630">
          <cell r="X4630">
            <v>0</v>
          </cell>
        </row>
        <row r="4631">
          <cell r="X4631">
            <v>0</v>
          </cell>
        </row>
        <row r="4632">
          <cell r="X4632">
            <v>0</v>
          </cell>
        </row>
        <row r="4633">
          <cell r="X4633">
            <v>0</v>
          </cell>
        </row>
        <row r="4634">
          <cell r="X4634">
            <v>0</v>
          </cell>
        </row>
        <row r="4635">
          <cell r="X4635">
            <v>0</v>
          </cell>
        </row>
        <row r="4636">
          <cell r="X4636">
            <v>0</v>
          </cell>
        </row>
        <row r="4637">
          <cell r="X4637">
            <v>0</v>
          </cell>
        </row>
        <row r="4638">
          <cell r="X4638">
            <v>0</v>
          </cell>
        </row>
        <row r="4639">
          <cell r="X4639">
            <v>0</v>
          </cell>
        </row>
        <row r="4640">
          <cell r="X4640">
            <v>0</v>
          </cell>
        </row>
        <row r="4641">
          <cell r="X4641">
            <v>0</v>
          </cell>
        </row>
        <row r="4642">
          <cell r="X4642">
            <v>0</v>
          </cell>
        </row>
        <row r="4643">
          <cell r="X4643">
            <v>0</v>
          </cell>
        </row>
        <row r="4644">
          <cell r="X4644">
            <v>0</v>
          </cell>
        </row>
        <row r="4645">
          <cell r="X4645">
            <v>0</v>
          </cell>
        </row>
        <row r="4646">
          <cell r="X4646">
            <v>0</v>
          </cell>
        </row>
        <row r="4647">
          <cell r="X4647">
            <v>0</v>
          </cell>
        </row>
        <row r="4648">
          <cell r="X4648">
            <v>0</v>
          </cell>
        </row>
        <row r="4649">
          <cell r="X4649">
            <v>0</v>
          </cell>
        </row>
        <row r="4650">
          <cell r="X4650">
            <v>0</v>
          </cell>
        </row>
        <row r="4651">
          <cell r="X4651">
            <v>0</v>
          </cell>
        </row>
        <row r="4652">
          <cell r="X4652">
            <v>0</v>
          </cell>
        </row>
        <row r="4653">
          <cell r="X4653">
            <v>0</v>
          </cell>
        </row>
        <row r="4654">
          <cell r="X4654">
            <v>0</v>
          </cell>
        </row>
        <row r="4655">
          <cell r="X4655">
            <v>0</v>
          </cell>
        </row>
        <row r="4656">
          <cell r="X4656">
            <v>0</v>
          </cell>
        </row>
        <row r="4657">
          <cell r="X4657">
            <v>0</v>
          </cell>
        </row>
        <row r="4658">
          <cell r="X4658">
            <v>0</v>
          </cell>
        </row>
        <row r="4659">
          <cell r="X4659">
            <v>0</v>
          </cell>
        </row>
        <row r="4660">
          <cell r="X4660">
            <v>0</v>
          </cell>
        </row>
        <row r="4661">
          <cell r="X4661">
            <v>0</v>
          </cell>
        </row>
        <row r="4662">
          <cell r="X4662">
            <v>0</v>
          </cell>
        </row>
        <row r="4663">
          <cell r="X4663">
            <v>0</v>
          </cell>
        </row>
        <row r="4664">
          <cell r="X4664">
            <v>0</v>
          </cell>
        </row>
        <row r="4665">
          <cell r="X4665">
            <v>0</v>
          </cell>
        </row>
        <row r="4666">
          <cell r="X4666">
            <v>0</v>
          </cell>
        </row>
        <row r="4667">
          <cell r="X4667">
            <v>0</v>
          </cell>
        </row>
        <row r="4668">
          <cell r="X4668">
            <v>0</v>
          </cell>
        </row>
        <row r="4669">
          <cell r="X4669">
            <v>0</v>
          </cell>
        </row>
        <row r="4670">
          <cell r="X4670">
            <v>0</v>
          </cell>
        </row>
        <row r="4671">
          <cell r="X4671">
            <v>0</v>
          </cell>
        </row>
        <row r="4672">
          <cell r="X4672">
            <v>0</v>
          </cell>
        </row>
        <row r="4673">
          <cell r="X4673">
            <v>0</v>
          </cell>
        </row>
        <row r="4674">
          <cell r="X4674">
            <v>0</v>
          </cell>
        </row>
        <row r="4675">
          <cell r="X4675">
            <v>0</v>
          </cell>
        </row>
        <row r="4676">
          <cell r="X4676">
            <v>0</v>
          </cell>
        </row>
        <row r="4677">
          <cell r="X4677">
            <v>0</v>
          </cell>
        </row>
        <row r="4678">
          <cell r="X4678">
            <v>0</v>
          </cell>
        </row>
        <row r="4679">
          <cell r="X4679">
            <v>0</v>
          </cell>
        </row>
        <row r="4680">
          <cell r="X4680">
            <v>0</v>
          </cell>
        </row>
        <row r="4681">
          <cell r="X4681">
            <v>0</v>
          </cell>
        </row>
        <row r="4682">
          <cell r="X4682">
            <v>0</v>
          </cell>
        </row>
        <row r="4683">
          <cell r="X4683">
            <v>0</v>
          </cell>
        </row>
        <row r="4684">
          <cell r="X4684">
            <v>0</v>
          </cell>
        </row>
        <row r="4685">
          <cell r="X4685">
            <v>0</v>
          </cell>
        </row>
        <row r="4686">
          <cell r="X4686">
            <v>0</v>
          </cell>
        </row>
        <row r="4687">
          <cell r="X4687">
            <v>0</v>
          </cell>
        </row>
        <row r="4688">
          <cell r="X4688">
            <v>0</v>
          </cell>
        </row>
        <row r="4689">
          <cell r="X4689">
            <v>0</v>
          </cell>
        </row>
        <row r="4690">
          <cell r="X4690">
            <v>0</v>
          </cell>
        </row>
        <row r="4691">
          <cell r="X4691">
            <v>0</v>
          </cell>
        </row>
        <row r="4692">
          <cell r="X4692">
            <v>0</v>
          </cell>
        </row>
        <row r="4693">
          <cell r="X4693">
            <v>0</v>
          </cell>
        </row>
        <row r="4694">
          <cell r="X4694">
            <v>0</v>
          </cell>
        </row>
        <row r="4695">
          <cell r="X4695">
            <v>0</v>
          </cell>
        </row>
        <row r="4696">
          <cell r="X4696">
            <v>0</v>
          </cell>
        </row>
        <row r="4697">
          <cell r="X4697">
            <v>0</v>
          </cell>
        </row>
        <row r="4698">
          <cell r="X4698">
            <v>0</v>
          </cell>
        </row>
        <row r="4699">
          <cell r="X4699">
            <v>0</v>
          </cell>
        </row>
        <row r="4700">
          <cell r="X4700">
            <v>0</v>
          </cell>
        </row>
        <row r="4701">
          <cell r="X4701">
            <v>0</v>
          </cell>
        </row>
        <row r="4702">
          <cell r="X4702">
            <v>0</v>
          </cell>
        </row>
        <row r="4703">
          <cell r="X4703">
            <v>0</v>
          </cell>
        </row>
        <row r="4704">
          <cell r="X4704">
            <v>0</v>
          </cell>
        </row>
        <row r="4705">
          <cell r="X4705">
            <v>0</v>
          </cell>
        </row>
        <row r="4706">
          <cell r="X4706">
            <v>0</v>
          </cell>
        </row>
        <row r="4707">
          <cell r="X4707">
            <v>0</v>
          </cell>
        </row>
        <row r="4708">
          <cell r="X4708">
            <v>0</v>
          </cell>
        </row>
        <row r="4709">
          <cell r="X4709">
            <v>0</v>
          </cell>
        </row>
        <row r="4710">
          <cell r="X4710">
            <v>0</v>
          </cell>
        </row>
        <row r="4711">
          <cell r="X4711">
            <v>0</v>
          </cell>
        </row>
        <row r="4712">
          <cell r="X4712">
            <v>0</v>
          </cell>
        </row>
        <row r="4713">
          <cell r="X4713">
            <v>0</v>
          </cell>
        </row>
        <row r="4714">
          <cell r="X4714">
            <v>0</v>
          </cell>
        </row>
        <row r="4715">
          <cell r="X4715">
            <v>0</v>
          </cell>
        </row>
        <row r="4716">
          <cell r="X4716">
            <v>0</v>
          </cell>
        </row>
        <row r="4717">
          <cell r="X4717">
            <v>0</v>
          </cell>
        </row>
        <row r="4718">
          <cell r="X4718">
            <v>0</v>
          </cell>
        </row>
        <row r="4719">
          <cell r="X4719">
            <v>0</v>
          </cell>
        </row>
        <row r="4720">
          <cell r="X4720">
            <v>0</v>
          </cell>
        </row>
        <row r="4721">
          <cell r="X4721">
            <v>0</v>
          </cell>
        </row>
        <row r="4722">
          <cell r="X4722">
            <v>0</v>
          </cell>
        </row>
        <row r="4723">
          <cell r="X4723">
            <v>0</v>
          </cell>
        </row>
        <row r="4724">
          <cell r="X4724">
            <v>0</v>
          </cell>
        </row>
        <row r="4725">
          <cell r="X4725">
            <v>0</v>
          </cell>
        </row>
        <row r="4726">
          <cell r="X4726">
            <v>0</v>
          </cell>
        </row>
        <row r="4727">
          <cell r="X4727">
            <v>0</v>
          </cell>
        </row>
        <row r="4728">
          <cell r="X4728">
            <v>0</v>
          </cell>
        </row>
        <row r="4729">
          <cell r="X4729">
            <v>0</v>
          </cell>
        </row>
        <row r="4730">
          <cell r="X4730">
            <v>0</v>
          </cell>
        </row>
        <row r="4731">
          <cell r="X4731">
            <v>0</v>
          </cell>
        </row>
        <row r="4732">
          <cell r="X4732">
            <v>0</v>
          </cell>
        </row>
        <row r="4733">
          <cell r="X4733">
            <v>0</v>
          </cell>
        </row>
        <row r="4734">
          <cell r="X4734">
            <v>0</v>
          </cell>
        </row>
        <row r="4735">
          <cell r="X4735">
            <v>0</v>
          </cell>
        </row>
        <row r="4736">
          <cell r="X4736">
            <v>0</v>
          </cell>
        </row>
        <row r="4737">
          <cell r="X4737">
            <v>0</v>
          </cell>
        </row>
        <row r="4738">
          <cell r="X4738">
            <v>0</v>
          </cell>
        </row>
        <row r="4739">
          <cell r="X4739">
            <v>0</v>
          </cell>
        </row>
        <row r="4740">
          <cell r="X4740">
            <v>0</v>
          </cell>
        </row>
        <row r="4741">
          <cell r="X4741">
            <v>0</v>
          </cell>
        </row>
        <row r="4742">
          <cell r="X4742">
            <v>0</v>
          </cell>
        </row>
        <row r="4743">
          <cell r="X4743">
            <v>0</v>
          </cell>
        </row>
        <row r="4744">
          <cell r="X4744">
            <v>0</v>
          </cell>
        </row>
        <row r="4745">
          <cell r="X4745">
            <v>0</v>
          </cell>
        </row>
        <row r="4746">
          <cell r="X4746">
            <v>0</v>
          </cell>
        </row>
        <row r="4747">
          <cell r="X4747">
            <v>0</v>
          </cell>
        </row>
        <row r="4748">
          <cell r="X4748">
            <v>0</v>
          </cell>
        </row>
        <row r="4749">
          <cell r="X4749">
            <v>0</v>
          </cell>
        </row>
        <row r="4750">
          <cell r="X4750">
            <v>0</v>
          </cell>
        </row>
        <row r="4751">
          <cell r="X4751">
            <v>0</v>
          </cell>
        </row>
        <row r="4752">
          <cell r="X4752">
            <v>0</v>
          </cell>
        </row>
        <row r="4753">
          <cell r="X4753">
            <v>0</v>
          </cell>
        </row>
        <row r="4754">
          <cell r="X4754">
            <v>0</v>
          </cell>
        </row>
        <row r="4755">
          <cell r="X4755">
            <v>0</v>
          </cell>
        </row>
        <row r="4756">
          <cell r="X4756">
            <v>0</v>
          </cell>
        </row>
        <row r="4757">
          <cell r="X4757">
            <v>0</v>
          </cell>
        </row>
        <row r="4758">
          <cell r="X4758">
            <v>0</v>
          </cell>
        </row>
        <row r="4759">
          <cell r="X4759">
            <v>0</v>
          </cell>
        </row>
        <row r="4760">
          <cell r="X4760">
            <v>0</v>
          </cell>
        </row>
        <row r="4761">
          <cell r="X4761">
            <v>0</v>
          </cell>
        </row>
        <row r="4762">
          <cell r="X4762">
            <v>0</v>
          </cell>
        </row>
        <row r="4763">
          <cell r="X4763">
            <v>0</v>
          </cell>
        </row>
        <row r="4764">
          <cell r="X4764">
            <v>0</v>
          </cell>
        </row>
        <row r="4765">
          <cell r="X4765">
            <v>0</v>
          </cell>
        </row>
        <row r="4766">
          <cell r="X4766">
            <v>0</v>
          </cell>
        </row>
        <row r="4767">
          <cell r="X4767">
            <v>0</v>
          </cell>
        </row>
        <row r="4768">
          <cell r="X4768">
            <v>0</v>
          </cell>
        </row>
        <row r="4769">
          <cell r="X4769">
            <v>0</v>
          </cell>
        </row>
        <row r="4770">
          <cell r="X4770">
            <v>0</v>
          </cell>
        </row>
        <row r="4771">
          <cell r="X4771">
            <v>0</v>
          </cell>
        </row>
        <row r="4772">
          <cell r="X4772">
            <v>0</v>
          </cell>
        </row>
        <row r="4773">
          <cell r="X4773">
            <v>0</v>
          </cell>
        </row>
        <row r="4774">
          <cell r="X4774">
            <v>0</v>
          </cell>
        </row>
        <row r="4775">
          <cell r="X4775">
            <v>0</v>
          </cell>
        </row>
        <row r="4776">
          <cell r="X4776">
            <v>0</v>
          </cell>
        </row>
        <row r="4777">
          <cell r="X4777">
            <v>0</v>
          </cell>
        </row>
        <row r="4778">
          <cell r="X4778">
            <v>0</v>
          </cell>
        </row>
        <row r="4779">
          <cell r="X4779">
            <v>0</v>
          </cell>
        </row>
        <row r="4780">
          <cell r="X4780">
            <v>0</v>
          </cell>
        </row>
        <row r="4781">
          <cell r="X4781">
            <v>0</v>
          </cell>
        </row>
        <row r="4782">
          <cell r="X4782">
            <v>0</v>
          </cell>
        </row>
        <row r="4783">
          <cell r="X4783">
            <v>0</v>
          </cell>
        </row>
        <row r="4784">
          <cell r="X4784">
            <v>0</v>
          </cell>
        </row>
        <row r="4785">
          <cell r="X4785">
            <v>0</v>
          </cell>
        </row>
        <row r="4786">
          <cell r="X4786">
            <v>0</v>
          </cell>
        </row>
        <row r="4787">
          <cell r="X4787">
            <v>0</v>
          </cell>
        </row>
        <row r="4788">
          <cell r="X4788">
            <v>0</v>
          </cell>
        </row>
        <row r="4789">
          <cell r="X4789">
            <v>0</v>
          </cell>
        </row>
        <row r="4790">
          <cell r="X4790">
            <v>0</v>
          </cell>
        </row>
        <row r="4791">
          <cell r="X4791">
            <v>0</v>
          </cell>
        </row>
        <row r="4792">
          <cell r="X4792">
            <v>0</v>
          </cell>
        </row>
        <row r="4793">
          <cell r="X4793">
            <v>0</v>
          </cell>
        </row>
        <row r="4794">
          <cell r="X4794">
            <v>0</v>
          </cell>
        </row>
        <row r="4795">
          <cell r="X4795">
            <v>0</v>
          </cell>
        </row>
        <row r="4796">
          <cell r="X4796">
            <v>0</v>
          </cell>
        </row>
        <row r="4797">
          <cell r="X4797">
            <v>0</v>
          </cell>
        </row>
        <row r="4798">
          <cell r="X4798">
            <v>0</v>
          </cell>
        </row>
        <row r="4799">
          <cell r="X4799">
            <v>0</v>
          </cell>
        </row>
        <row r="4800">
          <cell r="X4800">
            <v>0</v>
          </cell>
        </row>
        <row r="4801">
          <cell r="X4801">
            <v>0</v>
          </cell>
        </row>
        <row r="4802">
          <cell r="X4802">
            <v>0</v>
          </cell>
        </row>
        <row r="4803">
          <cell r="X4803">
            <v>0</v>
          </cell>
        </row>
        <row r="4804">
          <cell r="X4804">
            <v>0</v>
          </cell>
        </row>
        <row r="4805">
          <cell r="X4805">
            <v>0</v>
          </cell>
        </row>
        <row r="4806">
          <cell r="X4806">
            <v>0</v>
          </cell>
        </row>
        <row r="4807">
          <cell r="X4807">
            <v>0</v>
          </cell>
        </row>
        <row r="4808">
          <cell r="X4808">
            <v>0</v>
          </cell>
        </row>
        <row r="4809">
          <cell r="X4809">
            <v>0</v>
          </cell>
        </row>
        <row r="4810">
          <cell r="X4810">
            <v>0</v>
          </cell>
        </row>
        <row r="4811">
          <cell r="X4811">
            <v>0</v>
          </cell>
        </row>
        <row r="4812">
          <cell r="X4812">
            <v>0</v>
          </cell>
        </row>
        <row r="4813">
          <cell r="X4813">
            <v>0</v>
          </cell>
        </row>
        <row r="4814">
          <cell r="X4814">
            <v>0</v>
          </cell>
        </row>
        <row r="4815">
          <cell r="X4815">
            <v>0</v>
          </cell>
        </row>
        <row r="4816">
          <cell r="X4816">
            <v>0</v>
          </cell>
        </row>
        <row r="4817">
          <cell r="X4817">
            <v>0</v>
          </cell>
        </row>
        <row r="4818">
          <cell r="X4818">
            <v>0</v>
          </cell>
        </row>
        <row r="4819">
          <cell r="X4819">
            <v>0</v>
          </cell>
        </row>
        <row r="4820">
          <cell r="X4820">
            <v>0</v>
          </cell>
        </row>
        <row r="4821">
          <cell r="X4821">
            <v>0</v>
          </cell>
        </row>
        <row r="4822">
          <cell r="X4822">
            <v>0</v>
          </cell>
        </row>
        <row r="4823">
          <cell r="X4823">
            <v>0</v>
          </cell>
        </row>
        <row r="4824">
          <cell r="X4824">
            <v>0</v>
          </cell>
        </row>
        <row r="4825">
          <cell r="X4825">
            <v>0</v>
          </cell>
        </row>
        <row r="4826">
          <cell r="X4826">
            <v>0</v>
          </cell>
        </row>
        <row r="4827">
          <cell r="X4827">
            <v>0</v>
          </cell>
        </row>
        <row r="4828">
          <cell r="X4828">
            <v>0</v>
          </cell>
        </row>
        <row r="4829">
          <cell r="X4829">
            <v>0</v>
          </cell>
        </row>
        <row r="4830">
          <cell r="X4830">
            <v>0</v>
          </cell>
        </row>
        <row r="4831">
          <cell r="X4831">
            <v>0</v>
          </cell>
        </row>
        <row r="4832">
          <cell r="X4832">
            <v>0</v>
          </cell>
        </row>
        <row r="4833">
          <cell r="X4833">
            <v>0</v>
          </cell>
        </row>
        <row r="4834">
          <cell r="X4834">
            <v>0</v>
          </cell>
        </row>
        <row r="4835">
          <cell r="X4835">
            <v>0</v>
          </cell>
        </row>
        <row r="4836">
          <cell r="X4836">
            <v>0</v>
          </cell>
        </row>
        <row r="4837">
          <cell r="X4837">
            <v>0</v>
          </cell>
        </row>
        <row r="4838">
          <cell r="X4838">
            <v>0</v>
          </cell>
        </row>
        <row r="4839">
          <cell r="X4839">
            <v>0</v>
          </cell>
        </row>
        <row r="4840">
          <cell r="X4840">
            <v>0</v>
          </cell>
        </row>
        <row r="4841">
          <cell r="X4841">
            <v>0</v>
          </cell>
        </row>
        <row r="4842">
          <cell r="X4842">
            <v>0</v>
          </cell>
        </row>
        <row r="4843">
          <cell r="X4843">
            <v>0</v>
          </cell>
        </row>
        <row r="4844">
          <cell r="X4844">
            <v>0</v>
          </cell>
        </row>
        <row r="4845">
          <cell r="X4845">
            <v>0</v>
          </cell>
        </row>
        <row r="4846">
          <cell r="X4846">
            <v>0</v>
          </cell>
        </row>
        <row r="4847">
          <cell r="X4847">
            <v>0</v>
          </cell>
        </row>
        <row r="4848">
          <cell r="X4848">
            <v>0</v>
          </cell>
        </row>
        <row r="4849">
          <cell r="X4849">
            <v>0</v>
          </cell>
        </row>
        <row r="4850">
          <cell r="X4850">
            <v>0</v>
          </cell>
        </row>
        <row r="4851">
          <cell r="X4851">
            <v>0</v>
          </cell>
        </row>
        <row r="4852">
          <cell r="X4852">
            <v>0</v>
          </cell>
        </row>
        <row r="4853">
          <cell r="X4853">
            <v>0</v>
          </cell>
        </row>
        <row r="4854">
          <cell r="X4854">
            <v>0</v>
          </cell>
        </row>
        <row r="4855">
          <cell r="X4855">
            <v>0</v>
          </cell>
        </row>
        <row r="4856">
          <cell r="X4856">
            <v>0</v>
          </cell>
        </row>
        <row r="4857">
          <cell r="X4857">
            <v>0</v>
          </cell>
        </row>
        <row r="4858">
          <cell r="X4858">
            <v>0</v>
          </cell>
        </row>
        <row r="4859">
          <cell r="X4859">
            <v>0</v>
          </cell>
        </row>
        <row r="4860">
          <cell r="X4860">
            <v>0</v>
          </cell>
        </row>
        <row r="4861">
          <cell r="X4861">
            <v>0</v>
          </cell>
        </row>
        <row r="4862">
          <cell r="X4862">
            <v>0</v>
          </cell>
        </row>
        <row r="4863">
          <cell r="X4863">
            <v>0</v>
          </cell>
        </row>
        <row r="4864">
          <cell r="X4864">
            <v>0</v>
          </cell>
        </row>
        <row r="4865">
          <cell r="X4865">
            <v>0</v>
          </cell>
        </row>
        <row r="4866">
          <cell r="X4866">
            <v>0</v>
          </cell>
        </row>
        <row r="4867">
          <cell r="X4867">
            <v>0</v>
          </cell>
        </row>
        <row r="4868">
          <cell r="X4868">
            <v>0</v>
          </cell>
        </row>
        <row r="4869">
          <cell r="X4869">
            <v>0</v>
          </cell>
        </row>
        <row r="4870">
          <cell r="X4870">
            <v>0</v>
          </cell>
        </row>
        <row r="4871">
          <cell r="X4871">
            <v>0</v>
          </cell>
        </row>
        <row r="4872">
          <cell r="X4872">
            <v>0</v>
          </cell>
        </row>
        <row r="4873">
          <cell r="X4873">
            <v>0</v>
          </cell>
        </row>
        <row r="4874">
          <cell r="X4874">
            <v>0</v>
          </cell>
        </row>
        <row r="4875">
          <cell r="X4875">
            <v>0</v>
          </cell>
        </row>
        <row r="4876">
          <cell r="X4876">
            <v>0</v>
          </cell>
        </row>
        <row r="4877">
          <cell r="X4877">
            <v>0</v>
          </cell>
        </row>
        <row r="4878">
          <cell r="X4878">
            <v>0</v>
          </cell>
        </row>
        <row r="4879">
          <cell r="X4879">
            <v>0</v>
          </cell>
        </row>
        <row r="4880">
          <cell r="X4880">
            <v>0</v>
          </cell>
        </row>
        <row r="4881">
          <cell r="X4881">
            <v>0</v>
          </cell>
        </row>
        <row r="4882">
          <cell r="X4882">
            <v>0</v>
          </cell>
        </row>
        <row r="4883">
          <cell r="X4883">
            <v>0</v>
          </cell>
        </row>
        <row r="4884">
          <cell r="X4884">
            <v>0</v>
          </cell>
        </row>
        <row r="4885">
          <cell r="X4885">
            <v>0</v>
          </cell>
        </row>
        <row r="4886">
          <cell r="X4886">
            <v>0</v>
          </cell>
        </row>
        <row r="4887">
          <cell r="X4887">
            <v>0</v>
          </cell>
        </row>
        <row r="4888">
          <cell r="X4888">
            <v>0</v>
          </cell>
        </row>
        <row r="4889">
          <cell r="X4889">
            <v>0</v>
          </cell>
        </row>
        <row r="4890">
          <cell r="X4890">
            <v>0</v>
          </cell>
        </row>
        <row r="4891">
          <cell r="X4891">
            <v>0</v>
          </cell>
        </row>
        <row r="4892">
          <cell r="X4892">
            <v>0</v>
          </cell>
        </row>
        <row r="4893">
          <cell r="X4893">
            <v>0</v>
          </cell>
        </row>
        <row r="4894">
          <cell r="X4894">
            <v>0</v>
          </cell>
        </row>
        <row r="4895">
          <cell r="X4895">
            <v>0</v>
          </cell>
        </row>
        <row r="4896">
          <cell r="X4896">
            <v>0</v>
          </cell>
        </row>
        <row r="4897">
          <cell r="X4897">
            <v>0</v>
          </cell>
        </row>
        <row r="4898">
          <cell r="X4898">
            <v>0</v>
          </cell>
        </row>
        <row r="4899">
          <cell r="X4899">
            <v>0</v>
          </cell>
        </row>
        <row r="4900">
          <cell r="X4900">
            <v>0</v>
          </cell>
        </row>
        <row r="4901">
          <cell r="X4901">
            <v>0</v>
          </cell>
        </row>
        <row r="4902">
          <cell r="X4902">
            <v>0</v>
          </cell>
        </row>
        <row r="4903">
          <cell r="X4903">
            <v>0</v>
          </cell>
        </row>
        <row r="4904">
          <cell r="X4904">
            <v>0</v>
          </cell>
        </row>
        <row r="4905">
          <cell r="X4905">
            <v>0</v>
          </cell>
        </row>
        <row r="4906">
          <cell r="X4906">
            <v>0</v>
          </cell>
        </row>
        <row r="4907">
          <cell r="X4907">
            <v>0</v>
          </cell>
        </row>
        <row r="4908">
          <cell r="X4908">
            <v>0</v>
          </cell>
        </row>
        <row r="4909">
          <cell r="X4909">
            <v>0</v>
          </cell>
        </row>
        <row r="4910">
          <cell r="X4910">
            <v>0</v>
          </cell>
        </row>
        <row r="4911">
          <cell r="X4911">
            <v>0</v>
          </cell>
        </row>
        <row r="4912">
          <cell r="X4912">
            <v>0</v>
          </cell>
        </row>
        <row r="4913">
          <cell r="X4913">
            <v>0</v>
          </cell>
        </row>
        <row r="4914">
          <cell r="X4914">
            <v>0</v>
          </cell>
        </row>
        <row r="4915">
          <cell r="X4915">
            <v>0</v>
          </cell>
        </row>
        <row r="4916">
          <cell r="X4916">
            <v>0</v>
          </cell>
        </row>
        <row r="4917">
          <cell r="X4917">
            <v>0</v>
          </cell>
        </row>
        <row r="4918">
          <cell r="X4918">
            <v>0</v>
          </cell>
        </row>
        <row r="4919">
          <cell r="X4919">
            <v>0</v>
          </cell>
        </row>
        <row r="4920">
          <cell r="X4920">
            <v>0</v>
          </cell>
        </row>
        <row r="4921">
          <cell r="X4921">
            <v>0</v>
          </cell>
        </row>
        <row r="4922">
          <cell r="X4922">
            <v>0</v>
          </cell>
        </row>
        <row r="4923">
          <cell r="X4923">
            <v>0</v>
          </cell>
        </row>
        <row r="4924">
          <cell r="X4924">
            <v>0</v>
          </cell>
        </row>
        <row r="4925">
          <cell r="X4925">
            <v>0</v>
          </cell>
        </row>
        <row r="4926">
          <cell r="X4926">
            <v>0</v>
          </cell>
        </row>
        <row r="4927">
          <cell r="X4927">
            <v>0</v>
          </cell>
        </row>
        <row r="4928">
          <cell r="X4928">
            <v>0</v>
          </cell>
        </row>
        <row r="4929">
          <cell r="X4929">
            <v>0</v>
          </cell>
        </row>
        <row r="4930">
          <cell r="X4930">
            <v>0</v>
          </cell>
        </row>
        <row r="4931">
          <cell r="X4931">
            <v>0</v>
          </cell>
        </row>
        <row r="4932">
          <cell r="X4932">
            <v>0</v>
          </cell>
        </row>
        <row r="4933">
          <cell r="X4933">
            <v>0</v>
          </cell>
        </row>
        <row r="4934">
          <cell r="X4934">
            <v>0</v>
          </cell>
        </row>
        <row r="4935">
          <cell r="X4935">
            <v>0</v>
          </cell>
        </row>
        <row r="4936">
          <cell r="X4936">
            <v>0</v>
          </cell>
        </row>
        <row r="4937">
          <cell r="X4937">
            <v>0</v>
          </cell>
        </row>
        <row r="4938">
          <cell r="X4938">
            <v>0</v>
          </cell>
        </row>
        <row r="4939">
          <cell r="X4939">
            <v>0</v>
          </cell>
        </row>
        <row r="4940">
          <cell r="X4940">
            <v>0</v>
          </cell>
        </row>
        <row r="4941">
          <cell r="X4941">
            <v>0</v>
          </cell>
        </row>
        <row r="4942">
          <cell r="X4942">
            <v>0</v>
          </cell>
        </row>
        <row r="4943">
          <cell r="X4943">
            <v>0</v>
          </cell>
        </row>
        <row r="4944">
          <cell r="X4944">
            <v>0</v>
          </cell>
        </row>
        <row r="4945">
          <cell r="X4945">
            <v>0</v>
          </cell>
        </row>
        <row r="4946">
          <cell r="X4946">
            <v>0</v>
          </cell>
        </row>
        <row r="4947">
          <cell r="X4947">
            <v>0</v>
          </cell>
        </row>
        <row r="4948">
          <cell r="X4948">
            <v>0</v>
          </cell>
        </row>
        <row r="4949">
          <cell r="X4949">
            <v>0</v>
          </cell>
        </row>
        <row r="4950">
          <cell r="X4950">
            <v>0</v>
          </cell>
        </row>
        <row r="4951">
          <cell r="X4951">
            <v>0</v>
          </cell>
        </row>
        <row r="4952">
          <cell r="X4952">
            <v>0</v>
          </cell>
        </row>
        <row r="4953">
          <cell r="X4953">
            <v>0</v>
          </cell>
        </row>
        <row r="4954">
          <cell r="X4954">
            <v>0</v>
          </cell>
        </row>
        <row r="4955">
          <cell r="X4955">
            <v>0</v>
          </cell>
        </row>
        <row r="4956">
          <cell r="X4956">
            <v>0</v>
          </cell>
        </row>
        <row r="4957">
          <cell r="X4957">
            <v>0</v>
          </cell>
        </row>
        <row r="4958">
          <cell r="X4958">
            <v>0</v>
          </cell>
        </row>
        <row r="4959">
          <cell r="X4959">
            <v>0</v>
          </cell>
        </row>
        <row r="4960">
          <cell r="X4960">
            <v>0</v>
          </cell>
        </row>
        <row r="4961">
          <cell r="X4961">
            <v>0</v>
          </cell>
        </row>
        <row r="4962">
          <cell r="X4962">
            <v>0</v>
          </cell>
        </row>
        <row r="4963">
          <cell r="X4963">
            <v>0</v>
          </cell>
        </row>
        <row r="4964">
          <cell r="X4964">
            <v>0</v>
          </cell>
        </row>
        <row r="4965">
          <cell r="X4965">
            <v>0</v>
          </cell>
        </row>
        <row r="4966">
          <cell r="X4966">
            <v>0</v>
          </cell>
        </row>
        <row r="4967">
          <cell r="X4967">
            <v>0</v>
          </cell>
        </row>
        <row r="4968">
          <cell r="X4968">
            <v>0</v>
          </cell>
        </row>
        <row r="4969">
          <cell r="X4969">
            <v>0</v>
          </cell>
        </row>
        <row r="4970">
          <cell r="X4970">
            <v>0</v>
          </cell>
        </row>
        <row r="4971">
          <cell r="X4971">
            <v>0</v>
          </cell>
        </row>
        <row r="4972">
          <cell r="X4972">
            <v>0</v>
          </cell>
        </row>
        <row r="4973">
          <cell r="X4973">
            <v>0</v>
          </cell>
        </row>
        <row r="4974">
          <cell r="X4974">
            <v>0</v>
          </cell>
        </row>
        <row r="4975">
          <cell r="X4975">
            <v>0</v>
          </cell>
        </row>
        <row r="4976">
          <cell r="X4976">
            <v>0</v>
          </cell>
        </row>
        <row r="4977">
          <cell r="X4977">
            <v>0</v>
          </cell>
        </row>
        <row r="4978">
          <cell r="X4978">
            <v>0</v>
          </cell>
        </row>
        <row r="4979">
          <cell r="X4979">
            <v>0</v>
          </cell>
        </row>
        <row r="4980">
          <cell r="X4980">
            <v>0</v>
          </cell>
        </row>
        <row r="4981">
          <cell r="X4981">
            <v>0</v>
          </cell>
        </row>
        <row r="4982">
          <cell r="X4982">
            <v>0</v>
          </cell>
        </row>
        <row r="4983">
          <cell r="X4983">
            <v>0</v>
          </cell>
        </row>
        <row r="4984">
          <cell r="X4984">
            <v>0</v>
          </cell>
        </row>
        <row r="4985">
          <cell r="X4985">
            <v>0</v>
          </cell>
        </row>
        <row r="4986">
          <cell r="X4986">
            <v>0</v>
          </cell>
        </row>
        <row r="4987">
          <cell r="X4987">
            <v>0</v>
          </cell>
        </row>
        <row r="4988">
          <cell r="X4988">
            <v>0</v>
          </cell>
        </row>
        <row r="4989">
          <cell r="X4989">
            <v>0</v>
          </cell>
        </row>
        <row r="4990">
          <cell r="X4990">
            <v>0</v>
          </cell>
        </row>
        <row r="4991">
          <cell r="X4991">
            <v>0</v>
          </cell>
        </row>
        <row r="4992">
          <cell r="X4992">
            <v>0</v>
          </cell>
        </row>
        <row r="4993">
          <cell r="X4993">
            <v>0</v>
          </cell>
        </row>
        <row r="4994">
          <cell r="X4994">
            <v>0</v>
          </cell>
        </row>
        <row r="4995">
          <cell r="X4995">
            <v>0</v>
          </cell>
        </row>
        <row r="4996">
          <cell r="X4996">
            <v>0</v>
          </cell>
        </row>
        <row r="4997">
          <cell r="X4997">
            <v>0</v>
          </cell>
        </row>
        <row r="4998">
          <cell r="X4998">
            <v>0</v>
          </cell>
        </row>
        <row r="4999">
          <cell r="X4999">
            <v>0</v>
          </cell>
        </row>
        <row r="5000">
          <cell r="X5000">
            <v>0</v>
          </cell>
        </row>
        <row r="5001">
          <cell r="X5001">
            <v>0</v>
          </cell>
        </row>
        <row r="5002">
          <cell r="X5002">
            <v>0</v>
          </cell>
        </row>
        <row r="5003">
          <cell r="X5003">
            <v>0</v>
          </cell>
        </row>
        <row r="5004">
          <cell r="X5004">
            <v>0</v>
          </cell>
        </row>
        <row r="5005">
          <cell r="X5005">
            <v>0</v>
          </cell>
        </row>
        <row r="5006">
          <cell r="X5006">
            <v>0</v>
          </cell>
        </row>
        <row r="5007">
          <cell r="X5007">
            <v>0</v>
          </cell>
        </row>
        <row r="5008">
          <cell r="X5008">
            <v>0</v>
          </cell>
        </row>
        <row r="5009">
          <cell r="X5009">
            <v>0</v>
          </cell>
        </row>
        <row r="5010">
          <cell r="X5010">
            <v>0</v>
          </cell>
        </row>
        <row r="5011">
          <cell r="X5011">
            <v>0</v>
          </cell>
        </row>
        <row r="5012">
          <cell r="X5012">
            <v>0</v>
          </cell>
        </row>
        <row r="5013">
          <cell r="X5013">
            <v>0</v>
          </cell>
        </row>
        <row r="5014">
          <cell r="X5014">
            <v>0</v>
          </cell>
        </row>
        <row r="5015">
          <cell r="X5015">
            <v>0</v>
          </cell>
        </row>
        <row r="5016">
          <cell r="X5016">
            <v>0</v>
          </cell>
        </row>
        <row r="5017">
          <cell r="X5017">
            <v>0</v>
          </cell>
        </row>
        <row r="5018">
          <cell r="X5018">
            <v>0</v>
          </cell>
        </row>
        <row r="5019">
          <cell r="X5019">
            <v>0</v>
          </cell>
        </row>
        <row r="5020">
          <cell r="X5020">
            <v>0</v>
          </cell>
        </row>
        <row r="5021">
          <cell r="X5021">
            <v>0</v>
          </cell>
        </row>
        <row r="5022">
          <cell r="X5022">
            <v>0</v>
          </cell>
        </row>
        <row r="5023">
          <cell r="X5023">
            <v>0</v>
          </cell>
        </row>
        <row r="5024">
          <cell r="X5024">
            <v>0</v>
          </cell>
        </row>
        <row r="5025">
          <cell r="X5025">
            <v>0</v>
          </cell>
        </row>
        <row r="5026">
          <cell r="X5026">
            <v>0</v>
          </cell>
        </row>
        <row r="5027">
          <cell r="X5027">
            <v>0</v>
          </cell>
        </row>
        <row r="5028">
          <cell r="X5028">
            <v>0</v>
          </cell>
        </row>
        <row r="5029">
          <cell r="X5029">
            <v>0</v>
          </cell>
        </row>
        <row r="5030">
          <cell r="X5030">
            <v>0</v>
          </cell>
        </row>
        <row r="5031">
          <cell r="X5031">
            <v>0</v>
          </cell>
        </row>
        <row r="5032">
          <cell r="X5032">
            <v>0</v>
          </cell>
        </row>
        <row r="5033">
          <cell r="X5033">
            <v>0</v>
          </cell>
        </row>
        <row r="5034">
          <cell r="X5034">
            <v>0</v>
          </cell>
        </row>
        <row r="5035">
          <cell r="X5035">
            <v>0</v>
          </cell>
        </row>
        <row r="5036">
          <cell r="X5036">
            <v>0</v>
          </cell>
        </row>
        <row r="5037">
          <cell r="X5037">
            <v>0</v>
          </cell>
        </row>
        <row r="5038">
          <cell r="X5038">
            <v>0</v>
          </cell>
        </row>
        <row r="5039">
          <cell r="X5039">
            <v>0</v>
          </cell>
        </row>
        <row r="5040">
          <cell r="X5040">
            <v>0</v>
          </cell>
        </row>
        <row r="5041">
          <cell r="X5041">
            <v>0</v>
          </cell>
        </row>
        <row r="5042">
          <cell r="X5042">
            <v>0</v>
          </cell>
        </row>
        <row r="5043">
          <cell r="X5043">
            <v>0</v>
          </cell>
        </row>
        <row r="5044">
          <cell r="X5044">
            <v>0</v>
          </cell>
        </row>
        <row r="5045">
          <cell r="X5045">
            <v>0</v>
          </cell>
        </row>
        <row r="5046">
          <cell r="X5046">
            <v>0</v>
          </cell>
        </row>
        <row r="5047">
          <cell r="X5047">
            <v>0</v>
          </cell>
        </row>
        <row r="5048">
          <cell r="X5048">
            <v>0</v>
          </cell>
        </row>
        <row r="5049">
          <cell r="X5049">
            <v>0</v>
          </cell>
        </row>
        <row r="5050">
          <cell r="X5050">
            <v>0</v>
          </cell>
        </row>
        <row r="5051">
          <cell r="X5051">
            <v>0</v>
          </cell>
        </row>
        <row r="5052">
          <cell r="X5052">
            <v>0</v>
          </cell>
        </row>
        <row r="5053">
          <cell r="X5053">
            <v>0</v>
          </cell>
        </row>
        <row r="5054">
          <cell r="X5054">
            <v>0</v>
          </cell>
        </row>
        <row r="5055">
          <cell r="X5055">
            <v>0</v>
          </cell>
        </row>
        <row r="5056">
          <cell r="X5056">
            <v>0</v>
          </cell>
        </row>
        <row r="5057">
          <cell r="X5057">
            <v>0</v>
          </cell>
        </row>
        <row r="5058">
          <cell r="X5058">
            <v>0</v>
          </cell>
        </row>
        <row r="5059">
          <cell r="X5059">
            <v>0</v>
          </cell>
        </row>
        <row r="5060">
          <cell r="X5060">
            <v>0</v>
          </cell>
        </row>
        <row r="5061">
          <cell r="X5061">
            <v>0</v>
          </cell>
        </row>
        <row r="5062">
          <cell r="X5062">
            <v>0</v>
          </cell>
        </row>
        <row r="5063">
          <cell r="X5063">
            <v>0</v>
          </cell>
        </row>
        <row r="5064">
          <cell r="X5064">
            <v>0</v>
          </cell>
        </row>
        <row r="5065">
          <cell r="X5065">
            <v>0</v>
          </cell>
        </row>
        <row r="5066">
          <cell r="X5066">
            <v>0</v>
          </cell>
        </row>
        <row r="5067">
          <cell r="X5067">
            <v>0</v>
          </cell>
        </row>
        <row r="5068">
          <cell r="X5068">
            <v>0</v>
          </cell>
        </row>
        <row r="5069">
          <cell r="X5069">
            <v>0</v>
          </cell>
        </row>
        <row r="5070">
          <cell r="X5070">
            <v>0</v>
          </cell>
        </row>
        <row r="5071">
          <cell r="X5071">
            <v>0</v>
          </cell>
        </row>
        <row r="5072">
          <cell r="X5072">
            <v>0</v>
          </cell>
        </row>
        <row r="5073">
          <cell r="X5073">
            <v>0</v>
          </cell>
        </row>
        <row r="5074">
          <cell r="X5074">
            <v>0</v>
          </cell>
        </row>
        <row r="5075">
          <cell r="X5075">
            <v>0</v>
          </cell>
        </row>
        <row r="5076">
          <cell r="X5076">
            <v>0</v>
          </cell>
        </row>
        <row r="5077">
          <cell r="X5077">
            <v>0</v>
          </cell>
        </row>
        <row r="5078">
          <cell r="X5078">
            <v>0</v>
          </cell>
        </row>
        <row r="5079">
          <cell r="X5079">
            <v>0</v>
          </cell>
        </row>
        <row r="5080">
          <cell r="X5080">
            <v>0</v>
          </cell>
        </row>
        <row r="5081">
          <cell r="X5081">
            <v>0</v>
          </cell>
        </row>
        <row r="5082">
          <cell r="X5082">
            <v>0</v>
          </cell>
        </row>
        <row r="5083">
          <cell r="X5083">
            <v>0</v>
          </cell>
        </row>
        <row r="5084">
          <cell r="X5084">
            <v>0</v>
          </cell>
        </row>
        <row r="5085">
          <cell r="X5085">
            <v>0</v>
          </cell>
        </row>
        <row r="5086">
          <cell r="X5086">
            <v>0</v>
          </cell>
        </row>
        <row r="5087">
          <cell r="X5087">
            <v>0</v>
          </cell>
        </row>
        <row r="5088">
          <cell r="X5088">
            <v>0</v>
          </cell>
        </row>
        <row r="5089">
          <cell r="X5089">
            <v>0</v>
          </cell>
        </row>
        <row r="5090">
          <cell r="X5090">
            <v>0</v>
          </cell>
        </row>
        <row r="5091">
          <cell r="X5091">
            <v>0</v>
          </cell>
        </row>
        <row r="5092">
          <cell r="X5092">
            <v>0</v>
          </cell>
        </row>
        <row r="5093">
          <cell r="X5093">
            <v>0</v>
          </cell>
        </row>
        <row r="5094">
          <cell r="X5094">
            <v>0</v>
          </cell>
        </row>
        <row r="5095">
          <cell r="X5095">
            <v>0</v>
          </cell>
        </row>
        <row r="5096">
          <cell r="X5096">
            <v>0</v>
          </cell>
        </row>
        <row r="5097">
          <cell r="X5097">
            <v>0</v>
          </cell>
        </row>
        <row r="5098">
          <cell r="X5098">
            <v>0</v>
          </cell>
        </row>
        <row r="5099">
          <cell r="X5099">
            <v>0</v>
          </cell>
        </row>
        <row r="5100">
          <cell r="X5100">
            <v>0</v>
          </cell>
        </row>
        <row r="5101">
          <cell r="X5101">
            <v>0</v>
          </cell>
        </row>
        <row r="5102">
          <cell r="X5102">
            <v>0</v>
          </cell>
        </row>
        <row r="5103">
          <cell r="X5103">
            <v>0</v>
          </cell>
        </row>
        <row r="5104">
          <cell r="X5104">
            <v>0</v>
          </cell>
        </row>
        <row r="5105">
          <cell r="X5105">
            <v>0</v>
          </cell>
        </row>
        <row r="5106">
          <cell r="X5106">
            <v>0</v>
          </cell>
        </row>
        <row r="5107">
          <cell r="X5107">
            <v>0</v>
          </cell>
        </row>
        <row r="5108">
          <cell r="X5108">
            <v>0</v>
          </cell>
        </row>
        <row r="5109">
          <cell r="X5109">
            <v>0</v>
          </cell>
        </row>
        <row r="5110">
          <cell r="X5110">
            <v>0</v>
          </cell>
        </row>
        <row r="5111">
          <cell r="X5111">
            <v>0</v>
          </cell>
        </row>
        <row r="5112">
          <cell r="X5112">
            <v>0</v>
          </cell>
        </row>
        <row r="5113">
          <cell r="X5113">
            <v>0</v>
          </cell>
        </row>
        <row r="5114">
          <cell r="X5114">
            <v>0</v>
          </cell>
        </row>
        <row r="5115">
          <cell r="X5115">
            <v>0</v>
          </cell>
        </row>
        <row r="5116">
          <cell r="X5116">
            <v>0</v>
          </cell>
        </row>
        <row r="5117">
          <cell r="X5117">
            <v>0</v>
          </cell>
        </row>
        <row r="5118">
          <cell r="X5118">
            <v>0</v>
          </cell>
        </row>
        <row r="5119">
          <cell r="X5119">
            <v>0</v>
          </cell>
        </row>
        <row r="5120">
          <cell r="X5120">
            <v>0</v>
          </cell>
        </row>
        <row r="5121">
          <cell r="X5121">
            <v>0</v>
          </cell>
        </row>
        <row r="5122">
          <cell r="X5122">
            <v>0</v>
          </cell>
        </row>
        <row r="5123">
          <cell r="X5123">
            <v>0</v>
          </cell>
        </row>
        <row r="5124">
          <cell r="X5124">
            <v>0</v>
          </cell>
        </row>
        <row r="5125">
          <cell r="X5125">
            <v>0</v>
          </cell>
        </row>
        <row r="5126">
          <cell r="X5126">
            <v>0</v>
          </cell>
        </row>
        <row r="5127">
          <cell r="X5127">
            <v>0</v>
          </cell>
        </row>
        <row r="5128">
          <cell r="X5128">
            <v>0</v>
          </cell>
        </row>
        <row r="5129">
          <cell r="X5129">
            <v>0</v>
          </cell>
        </row>
        <row r="5130">
          <cell r="X5130">
            <v>0</v>
          </cell>
        </row>
        <row r="5131">
          <cell r="X5131">
            <v>0</v>
          </cell>
        </row>
        <row r="5132">
          <cell r="X5132">
            <v>0</v>
          </cell>
        </row>
        <row r="5133">
          <cell r="X5133">
            <v>0</v>
          </cell>
        </row>
        <row r="5134">
          <cell r="X5134">
            <v>0</v>
          </cell>
        </row>
        <row r="5135">
          <cell r="X5135">
            <v>0</v>
          </cell>
        </row>
        <row r="5136">
          <cell r="X5136">
            <v>0</v>
          </cell>
        </row>
        <row r="5137">
          <cell r="X5137">
            <v>0</v>
          </cell>
        </row>
        <row r="5138">
          <cell r="X5138">
            <v>0</v>
          </cell>
        </row>
        <row r="5139">
          <cell r="X5139">
            <v>0</v>
          </cell>
        </row>
        <row r="5140">
          <cell r="X5140">
            <v>0</v>
          </cell>
        </row>
        <row r="5141">
          <cell r="X5141">
            <v>0</v>
          </cell>
        </row>
        <row r="5142">
          <cell r="X5142">
            <v>0</v>
          </cell>
        </row>
        <row r="5143">
          <cell r="X5143">
            <v>0</v>
          </cell>
        </row>
        <row r="5144">
          <cell r="X5144">
            <v>0</v>
          </cell>
        </row>
        <row r="5145">
          <cell r="X5145">
            <v>0</v>
          </cell>
        </row>
        <row r="5146">
          <cell r="X5146">
            <v>0</v>
          </cell>
        </row>
        <row r="5147">
          <cell r="X5147">
            <v>0</v>
          </cell>
        </row>
        <row r="5148">
          <cell r="X5148">
            <v>0</v>
          </cell>
        </row>
        <row r="5149">
          <cell r="X5149">
            <v>0</v>
          </cell>
        </row>
        <row r="5150">
          <cell r="X5150">
            <v>0</v>
          </cell>
        </row>
        <row r="5151">
          <cell r="X5151">
            <v>0</v>
          </cell>
        </row>
        <row r="5152">
          <cell r="X5152">
            <v>0</v>
          </cell>
        </row>
        <row r="5153">
          <cell r="X5153">
            <v>0</v>
          </cell>
        </row>
        <row r="5154">
          <cell r="X5154">
            <v>0</v>
          </cell>
        </row>
        <row r="5155">
          <cell r="X5155">
            <v>0</v>
          </cell>
        </row>
        <row r="5156">
          <cell r="X5156">
            <v>0</v>
          </cell>
        </row>
        <row r="5157">
          <cell r="X5157">
            <v>0</v>
          </cell>
        </row>
        <row r="5158">
          <cell r="X5158">
            <v>0</v>
          </cell>
        </row>
        <row r="5159">
          <cell r="X5159">
            <v>0</v>
          </cell>
        </row>
        <row r="5160">
          <cell r="X5160">
            <v>0</v>
          </cell>
        </row>
        <row r="5161">
          <cell r="X5161">
            <v>0</v>
          </cell>
        </row>
        <row r="5162">
          <cell r="X5162">
            <v>0</v>
          </cell>
        </row>
        <row r="5163">
          <cell r="X5163">
            <v>0</v>
          </cell>
        </row>
        <row r="5164">
          <cell r="X5164">
            <v>0</v>
          </cell>
        </row>
        <row r="5165">
          <cell r="X5165">
            <v>0</v>
          </cell>
        </row>
        <row r="5166">
          <cell r="X5166">
            <v>0</v>
          </cell>
        </row>
        <row r="5167">
          <cell r="X5167">
            <v>0</v>
          </cell>
        </row>
        <row r="5168">
          <cell r="X5168">
            <v>0</v>
          </cell>
        </row>
        <row r="5169">
          <cell r="X5169">
            <v>0</v>
          </cell>
        </row>
        <row r="5170">
          <cell r="X5170">
            <v>0</v>
          </cell>
        </row>
        <row r="5171">
          <cell r="X5171">
            <v>0</v>
          </cell>
        </row>
        <row r="5172">
          <cell r="X5172">
            <v>0</v>
          </cell>
        </row>
        <row r="5173">
          <cell r="X5173">
            <v>0</v>
          </cell>
        </row>
        <row r="5174">
          <cell r="X5174">
            <v>0</v>
          </cell>
        </row>
        <row r="5175">
          <cell r="X5175">
            <v>0</v>
          </cell>
        </row>
        <row r="5176">
          <cell r="X5176">
            <v>0</v>
          </cell>
        </row>
        <row r="5177">
          <cell r="X5177">
            <v>0</v>
          </cell>
        </row>
        <row r="5178">
          <cell r="X5178">
            <v>0</v>
          </cell>
        </row>
        <row r="5179">
          <cell r="X5179">
            <v>0</v>
          </cell>
        </row>
        <row r="5180">
          <cell r="X5180">
            <v>0</v>
          </cell>
        </row>
        <row r="5181">
          <cell r="X5181">
            <v>0</v>
          </cell>
        </row>
        <row r="5182">
          <cell r="X5182">
            <v>0</v>
          </cell>
        </row>
        <row r="5183">
          <cell r="X5183">
            <v>0</v>
          </cell>
        </row>
        <row r="5184">
          <cell r="X5184">
            <v>0</v>
          </cell>
        </row>
        <row r="5185">
          <cell r="X5185">
            <v>0</v>
          </cell>
        </row>
        <row r="5186">
          <cell r="X5186">
            <v>0</v>
          </cell>
        </row>
        <row r="5187">
          <cell r="X5187">
            <v>0</v>
          </cell>
        </row>
        <row r="5188">
          <cell r="X5188">
            <v>0</v>
          </cell>
        </row>
        <row r="5189">
          <cell r="X5189">
            <v>0</v>
          </cell>
        </row>
        <row r="5190">
          <cell r="X5190">
            <v>0</v>
          </cell>
        </row>
        <row r="5191">
          <cell r="X5191">
            <v>0</v>
          </cell>
        </row>
        <row r="5192">
          <cell r="X5192">
            <v>0</v>
          </cell>
        </row>
        <row r="5193">
          <cell r="X5193">
            <v>0</v>
          </cell>
        </row>
        <row r="5194">
          <cell r="X5194">
            <v>0</v>
          </cell>
        </row>
        <row r="5195">
          <cell r="X5195">
            <v>0</v>
          </cell>
        </row>
        <row r="5196">
          <cell r="X5196">
            <v>0</v>
          </cell>
        </row>
        <row r="5197">
          <cell r="X5197">
            <v>0</v>
          </cell>
        </row>
        <row r="5198">
          <cell r="X5198">
            <v>0</v>
          </cell>
        </row>
        <row r="5199">
          <cell r="X5199">
            <v>0</v>
          </cell>
        </row>
        <row r="5200">
          <cell r="X5200">
            <v>0</v>
          </cell>
        </row>
        <row r="5201">
          <cell r="X5201">
            <v>0</v>
          </cell>
        </row>
        <row r="5202">
          <cell r="X5202">
            <v>0</v>
          </cell>
        </row>
        <row r="5203">
          <cell r="X5203">
            <v>0</v>
          </cell>
        </row>
        <row r="5204">
          <cell r="X5204">
            <v>0</v>
          </cell>
        </row>
        <row r="5205">
          <cell r="X5205">
            <v>0</v>
          </cell>
        </row>
        <row r="5206">
          <cell r="X5206">
            <v>0</v>
          </cell>
        </row>
        <row r="5207">
          <cell r="X5207">
            <v>0</v>
          </cell>
        </row>
        <row r="5208">
          <cell r="X5208">
            <v>0</v>
          </cell>
        </row>
        <row r="5209">
          <cell r="X5209">
            <v>0</v>
          </cell>
        </row>
        <row r="5210">
          <cell r="X5210">
            <v>0</v>
          </cell>
        </row>
        <row r="5211">
          <cell r="X5211">
            <v>0</v>
          </cell>
        </row>
        <row r="5212">
          <cell r="X5212">
            <v>0</v>
          </cell>
        </row>
        <row r="5213">
          <cell r="X5213">
            <v>0</v>
          </cell>
        </row>
        <row r="5214">
          <cell r="X5214">
            <v>0</v>
          </cell>
        </row>
        <row r="5215">
          <cell r="X5215">
            <v>0</v>
          </cell>
        </row>
        <row r="5216">
          <cell r="X5216">
            <v>0</v>
          </cell>
        </row>
        <row r="5217">
          <cell r="X5217">
            <v>0</v>
          </cell>
        </row>
        <row r="5218">
          <cell r="X5218">
            <v>0</v>
          </cell>
        </row>
        <row r="5219">
          <cell r="X5219">
            <v>0</v>
          </cell>
        </row>
        <row r="5220">
          <cell r="X5220">
            <v>0</v>
          </cell>
        </row>
        <row r="5221">
          <cell r="X5221">
            <v>0</v>
          </cell>
        </row>
        <row r="5222">
          <cell r="X5222">
            <v>0</v>
          </cell>
        </row>
        <row r="5223">
          <cell r="X5223">
            <v>0</v>
          </cell>
        </row>
        <row r="5224">
          <cell r="X5224">
            <v>0</v>
          </cell>
        </row>
        <row r="5225">
          <cell r="X5225">
            <v>0</v>
          </cell>
        </row>
        <row r="5226">
          <cell r="X5226">
            <v>0</v>
          </cell>
        </row>
        <row r="5227">
          <cell r="X5227">
            <v>0</v>
          </cell>
        </row>
        <row r="5228">
          <cell r="X5228">
            <v>0</v>
          </cell>
        </row>
        <row r="5229">
          <cell r="X5229">
            <v>0</v>
          </cell>
        </row>
        <row r="5230">
          <cell r="X5230">
            <v>0</v>
          </cell>
        </row>
        <row r="5231">
          <cell r="X5231">
            <v>0</v>
          </cell>
        </row>
        <row r="5232">
          <cell r="X5232">
            <v>0</v>
          </cell>
        </row>
        <row r="5233">
          <cell r="X5233">
            <v>0</v>
          </cell>
        </row>
        <row r="5234">
          <cell r="X5234">
            <v>0</v>
          </cell>
        </row>
        <row r="5235">
          <cell r="X5235">
            <v>0</v>
          </cell>
        </row>
        <row r="5236">
          <cell r="X5236">
            <v>0</v>
          </cell>
        </row>
        <row r="5237">
          <cell r="X5237">
            <v>0</v>
          </cell>
        </row>
        <row r="5238">
          <cell r="X5238">
            <v>0</v>
          </cell>
        </row>
        <row r="5239">
          <cell r="X5239">
            <v>0</v>
          </cell>
        </row>
        <row r="5240">
          <cell r="X5240">
            <v>0</v>
          </cell>
        </row>
        <row r="5241">
          <cell r="X5241">
            <v>0</v>
          </cell>
        </row>
        <row r="5242">
          <cell r="X5242">
            <v>0</v>
          </cell>
        </row>
        <row r="5243">
          <cell r="X5243">
            <v>0</v>
          </cell>
        </row>
        <row r="5244">
          <cell r="X5244">
            <v>0</v>
          </cell>
        </row>
        <row r="5245">
          <cell r="X5245">
            <v>0</v>
          </cell>
        </row>
        <row r="5246">
          <cell r="X5246">
            <v>0</v>
          </cell>
        </row>
        <row r="5247">
          <cell r="X5247">
            <v>0</v>
          </cell>
        </row>
        <row r="5248">
          <cell r="X5248">
            <v>0</v>
          </cell>
        </row>
        <row r="5249">
          <cell r="X5249">
            <v>0</v>
          </cell>
        </row>
        <row r="5250">
          <cell r="X5250">
            <v>0</v>
          </cell>
        </row>
        <row r="5251">
          <cell r="X5251">
            <v>0</v>
          </cell>
        </row>
        <row r="5252">
          <cell r="X5252">
            <v>0</v>
          </cell>
        </row>
        <row r="5253">
          <cell r="X5253">
            <v>0</v>
          </cell>
        </row>
        <row r="5254">
          <cell r="X5254">
            <v>0</v>
          </cell>
        </row>
        <row r="5255">
          <cell r="X5255">
            <v>0</v>
          </cell>
        </row>
        <row r="5256">
          <cell r="X5256">
            <v>0</v>
          </cell>
        </row>
        <row r="5257">
          <cell r="X5257">
            <v>0</v>
          </cell>
        </row>
        <row r="5258">
          <cell r="X5258">
            <v>0</v>
          </cell>
        </row>
        <row r="5259">
          <cell r="X5259">
            <v>0</v>
          </cell>
        </row>
        <row r="5260">
          <cell r="X5260">
            <v>0</v>
          </cell>
        </row>
        <row r="5261">
          <cell r="X5261">
            <v>0</v>
          </cell>
        </row>
        <row r="5262">
          <cell r="X5262">
            <v>0</v>
          </cell>
        </row>
        <row r="5263">
          <cell r="X5263">
            <v>0</v>
          </cell>
        </row>
        <row r="5264">
          <cell r="X5264">
            <v>0</v>
          </cell>
        </row>
        <row r="5265">
          <cell r="X5265">
            <v>0</v>
          </cell>
        </row>
        <row r="5266">
          <cell r="X5266">
            <v>0</v>
          </cell>
        </row>
        <row r="5267">
          <cell r="X5267">
            <v>0</v>
          </cell>
        </row>
        <row r="5268">
          <cell r="X5268">
            <v>0</v>
          </cell>
        </row>
        <row r="5269">
          <cell r="X5269">
            <v>0</v>
          </cell>
        </row>
        <row r="5270">
          <cell r="X5270">
            <v>0</v>
          </cell>
        </row>
        <row r="5271">
          <cell r="X5271">
            <v>0</v>
          </cell>
        </row>
        <row r="5272">
          <cell r="X5272">
            <v>0</v>
          </cell>
        </row>
        <row r="5273">
          <cell r="X5273">
            <v>0</v>
          </cell>
        </row>
        <row r="5274">
          <cell r="X5274">
            <v>0</v>
          </cell>
        </row>
        <row r="5275">
          <cell r="X5275">
            <v>0</v>
          </cell>
        </row>
        <row r="5276">
          <cell r="X5276">
            <v>0</v>
          </cell>
        </row>
        <row r="5277">
          <cell r="X5277">
            <v>0</v>
          </cell>
        </row>
        <row r="5278">
          <cell r="X5278">
            <v>0</v>
          </cell>
        </row>
        <row r="5279">
          <cell r="X5279">
            <v>0</v>
          </cell>
        </row>
        <row r="5280">
          <cell r="X5280">
            <v>0</v>
          </cell>
        </row>
        <row r="5281">
          <cell r="X5281">
            <v>0</v>
          </cell>
        </row>
        <row r="5282">
          <cell r="X5282">
            <v>0</v>
          </cell>
        </row>
        <row r="5283">
          <cell r="X5283">
            <v>0</v>
          </cell>
        </row>
        <row r="5284">
          <cell r="X5284">
            <v>0</v>
          </cell>
        </row>
        <row r="5285">
          <cell r="X5285">
            <v>0</v>
          </cell>
        </row>
        <row r="5286">
          <cell r="X5286">
            <v>0</v>
          </cell>
        </row>
        <row r="5287">
          <cell r="X5287">
            <v>0</v>
          </cell>
        </row>
        <row r="5288">
          <cell r="X5288">
            <v>0</v>
          </cell>
        </row>
        <row r="5289">
          <cell r="X5289">
            <v>0</v>
          </cell>
        </row>
        <row r="5290">
          <cell r="X5290">
            <v>0</v>
          </cell>
        </row>
        <row r="5291">
          <cell r="X5291">
            <v>0</v>
          </cell>
        </row>
        <row r="5292">
          <cell r="X5292">
            <v>0</v>
          </cell>
        </row>
        <row r="5293">
          <cell r="X5293">
            <v>0</v>
          </cell>
        </row>
        <row r="5294">
          <cell r="X5294">
            <v>0</v>
          </cell>
        </row>
        <row r="5295">
          <cell r="X5295">
            <v>0</v>
          </cell>
        </row>
        <row r="5296">
          <cell r="X5296">
            <v>0</v>
          </cell>
        </row>
        <row r="5297">
          <cell r="X5297">
            <v>0</v>
          </cell>
        </row>
        <row r="5298">
          <cell r="X5298">
            <v>0</v>
          </cell>
        </row>
        <row r="5299">
          <cell r="X5299">
            <v>0</v>
          </cell>
        </row>
        <row r="5300">
          <cell r="X5300">
            <v>0</v>
          </cell>
        </row>
        <row r="5301">
          <cell r="X5301">
            <v>0</v>
          </cell>
        </row>
        <row r="5302">
          <cell r="X5302">
            <v>0</v>
          </cell>
        </row>
        <row r="5303">
          <cell r="X5303">
            <v>0</v>
          </cell>
        </row>
        <row r="5304">
          <cell r="X5304">
            <v>0</v>
          </cell>
        </row>
        <row r="5305">
          <cell r="X5305">
            <v>0</v>
          </cell>
        </row>
        <row r="5306">
          <cell r="X5306">
            <v>0</v>
          </cell>
        </row>
        <row r="5307">
          <cell r="X5307">
            <v>0</v>
          </cell>
        </row>
        <row r="5308">
          <cell r="X5308">
            <v>0</v>
          </cell>
        </row>
        <row r="5309">
          <cell r="X5309">
            <v>0</v>
          </cell>
        </row>
        <row r="5310">
          <cell r="X5310">
            <v>0</v>
          </cell>
        </row>
        <row r="5311">
          <cell r="X5311">
            <v>0</v>
          </cell>
        </row>
        <row r="5312">
          <cell r="X5312">
            <v>0</v>
          </cell>
        </row>
        <row r="5313">
          <cell r="X5313">
            <v>0</v>
          </cell>
        </row>
        <row r="5314">
          <cell r="X5314">
            <v>0</v>
          </cell>
        </row>
        <row r="5315">
          <cell r="X5315">
            <v>0</v>
          </cell>
        </row>
        <row r="5316">
          <cell r="X5316">
            <v>0</v>
          </cell>
        </row>
        <row r="5317">
          <cell r="X5317">
            <v>0</v>
          </cell>
        </row>
        <row r="5318">
          <cell r="X5318">
            <v>0</v>
          </cell>
        </row>
        <row r="5319">
          <cell r="X5319">
            <v>0</v>
          </cell>
        </row>
        <row r="5320">
          <cell r="X5320">
            <v>0</v>
          </cell>
        </row>
        <row r="5321">
          <cell r="X5321">
            <v>0</v>
          </cell>
        </row>
        <row r="5322">
          <cell r="X5322">
            <v>0</v>
          </cell>
        </row>
        <row r="5323">
          <cell r="X5323">
            <v>0</v>
          </cell>
        </row>
        <row r="5324">
          <cell r="X5324">
            <v>0</v>
          </cell>
        </row>
        <row r="5325">
          <cell r="X5325">
            <v>0</v>
          </cell>
        </row>
        <row r="5326">
          <cell r="X5326">
            <v>0</v>
          </cell>
        </row>
        <row r="5327">
          <cell r="X5327">
            <v>0</v>
          </cell>
        </row>
        <row r="5328">
          <cell r="X5328">
            <v>0</v>
          </cell>
        </row>
        <row r="5329">
          <cell r="X5329">
            <v>0</v>
          </cell>
        </row>
        <row r="5330">
          <cell r="X5330">
            <v>0</v>
          </cell>
        </row>
        <row r="5331">
          <cell r="X5331">
            <v>0</v>
          </cell>
        </row>
        <row r="5332">
          <cell r="X5332">
            <v>0</v>
          </cell>
        </row>
        <row r="5333">
          <cell r="X5333">
            <v>0</v>
          </cell>
        </row>
        <row r="5334">
          <cell r="X5334">
            <v>0</v>
          </cell>
        </row>
        <row r="5335">
          <cell r="X5335">
            <v>0</v>
          </cell>
        </row>
        <row r="5336">
          <cell r="X5336">
            <v>0</v>
          </cell>
        </row>
        <row r="5337">
          <cell r="X5337">
            <v>0</v>
          </cell>
        </row>
        <row r="5338">
          <cell r="X5338">
            <v>0</v>
          </cell>
        </row>
        <row r="5339">
          <cell r="X5339">
            <v>0</v>
          </cell>
        </row>
        <row r="5340">
          <cell r="X5340">
            <v>0</v>
          </cell>
        </row>
        <row r="5341">
          <cell r="X5341">
            <v>0</v>
          </cell>
        </row>
        <row r="5342">
          <cell r="X5342">
            <v>0</v>
          </cell>
        </row>
        <row r="5343">
          <cell r="X5343">
            <v>0</v>
          </cell>
        </row>
        <row r="5344">
          <cell r="X5344">
            <v>0</v>
          </cell>
        </row>
        <row r="5345">
          <cell r="X5345">
            <v>0</v>
          </cell>
        </row>
        <row r="5346">
          <cell r="X5346">
            <v>0</v>
          </cell>
        </row>
        <row r="5347">
          <cell r="X5347">
            <v>0</v>
          </cell>
        </row>
        <row r="5348">
          <cell r="X5348">
            <v>0</v>
          </cell>
        </row>
        <row r="5349">
          <cell r="X5349">
            <v>0</v>
          </cell>
        </row>
        <row r="5350">
          <cell r="X5350">
            <v>0</v>
          </cell>
        </row>
        <row r="5351">
          <cell r="X5351">
            <v>0</v>
          </cell>
        </row>
        <row r="5352">
          <cell r="X5352">
            <v>0</v>
          </cell>
        </row>
        <row r="5353">
          <cell r="X5353">
            <v>0</v>
          </cell>
        </row>
        <row r="5354">
          <cell r="X5354">
            <v>0</v>
          </cell>
        </row>
        <row r="5355">
          <cell r="X5355">
            <v>0</v>
          </cell>
        </row>
        <row r="5356">
          <cell r="X5356">
            <v>0</v>
          </cell>
        </row>
        <row r="5357">
          <cell r="X5357">
            <v>0</v>
          </cell>
        </row>
        <row r="5358">
          <cell r="X5358">
            <v>0</v>
          </cell>
        </row>
        <row r="5359">
          <cell r="X5359">
            <v>0</v>
          </cell>
        </row>
        <row r="5360">
          <cell r="X5360">
            <v>0</v>
          </cell>
        </row>
        <row r="5361">
          <cell r="X5361">
            <v>0</v>
          </cell>
        </row>
        <row r="5362">
          <cell r="X5362">
            <v>0</v>
          </cell>
        </row>
        <row r="5363">
          <cell r="X5363">
            <v>0</v>
          </cell>
        </row>
        <row r="5364">
          <cell r="X5364">
            <v>0</v>
          </cell>
        </row>
        <row r="5365">
          <cell r="X5365">
            <v>0</v>
          </cell>
        </row>
        <row r="5366">
          <cell r="X5366">
            <v>0</v>
          </cell>
        </row>
        <row r="5367">
          <cell r="X5367">
            <v>0</v>
          </cell>
        </row>
        <row r="5368">
          <cell r="X5368">
            <v>0</v>
          </cell>
        </row>
        <row r="5369">
          <cell r="X5369">
            <v>0</v>
          </cell>
        </row>
        <row r="5370">
          <cell r="X5370">
            <v>0</v>
          </cell>
        </row>
        <row r="5371">
          <cell r="X5371">
            <v>0</v>
          </cell>
        </row>
        <row r="5372">
          <cell r="X5372">
            <v>0</v>
          </cell>
        </row>
        <row r="5373">
          <cell r="X5373">
            <v>0</v>
          </cell>
        </row>
        <row r="5374">
          <cell r="X5374">
            <v>0</v>
          </cell>
        </row>
        <row r="5375">
          <cell r="X5375">
            <v>0</v>
          </cell>
        </row>
        <row r="5376">
          <cell r="X5376">
            <v>0</v>
          </cell>
        </row>
        <row r="5377">
          <cell r="X5377">
            <v>0</v>
          </cell>
        </row>
        <row r="5378">
          <cell r="X5378">
            <v>0</v>
          </cell>
        </row>
        <row r="5379">
          <cell r="X5379">
            <v>0</v>
          </cell>
        </row>
        <row r="5380">
          <cell r="X5380">
            <v>0</v>
          </cell>
        </row>
        <row r="5381">
          <cell r="X5381">
            <v>0</v>
          </cell>
        </row>
        <row r="5382">
          <cell r="X5382">
            <v>0</v>
          </cell>
        </row>
        <row r="5383">
          <cell r="X5383">
            <v>0</v>
          </cell>
        </row>
        <row r="5384">
          <cell r="X5384">
            <v>0</v>
          </cell>
        </row>
        <row r="5385">
          <cell r="X5385">
            <v>0</v>
          </cell>
        </row>
        <row r="5386">
          <cell r="X5386">
            <v>0</v>
          </cell>
        </row>
        <row r="5387">
          <cell r="X5387">
            <v>0</v>
          </cell>
        </row>
        <row r="5388">
          <cell r="X5388">
            <v>0</v>
          </cell>
        </row>
        <row r="5389">
          <cell r="X5389">
            <v>0</v>
          </cell>
        </row>
        <row r="5390">
          <cell r="X5390">
            <v>0</v>
          </cell>
        </row>
        <row r="5391">
          <cell r="X5391">
            <v>0</v>
          </cell>
        </row>
        <row r="5392">
          <cell r="X5392">
            <v>0</v>
          </cell>
        </row>
        <row r="5393">
          <cell r="X5393">
            <v>0</v>
          </cell>
        </row>
        <row r="5394">
          <cell r="X5394">
            <v>0</v>
          </cell>
        </row>
        <row r="5395">
          <cell r="X5395">
            <v>0</v>
          </cell>
        </row>
        <row r="5396">
          <cell r="X5396">
            <v>0</v>
          </cell>
        </row>
        <row r="5397">
          <cell r="X5397">
            <v>0</v>
          </cell>
        </row>
        <row r="5398">
          <cell r="X5398">
            <v>0</v>
          </cell>
        </row>
        <row r="5399">
          <cell r="X5399">
            <v>0</v>
          </cell>
        </row>
        <row r="5400">
          <cell r="X5400">
            <v>0</v>
          </cell>
        </row>
        <row r="5401">
          <cell r="X5401">
            <v>0</v>
          </cell>
        </row>
        <row r="5402">
          <cell r="X5402">
            <v>0</v>
          </cell>
        </row>
        <row r="5403">
          <cell r="X5403">
            <v>0</v>
          </cell>
        </row>
        <row r="5404">
          <cell r="X5404">
            <v>0</v>
          </cell>
        </row>
        <row r="5405">
          <cell r="X5405">
            <v>0</v>
          </cell>
        </row>
        <row r="5406">
          <cell r="X5406">
            <v>0</v>
          </cell>
        </row>
        <row r="5407">
          <cell r="X5407">
            <v>0</v>
          </cell>
        </row>
        <row r="5408">
          <cell r="X5408">
            <v>0</v>
          </cell>
        </row>
        <row r="5409">
          <cell r="X5409">
            <v>0</v>
          </cell>
        </row>
        <row r="5410">
          <cell r="X5410">
            <v>0</v>
          </cell>
        </row>
        <row r="5411">
          <cell r="X5411">
            <v>0</v>
          </cell>
        </row>
        <row r="5412">
          <cell r="X5412">
            <v>0</v>
          </cell>
        </row>
        <row r="5413">
          <cell r="X5413">
            <v>0</v>
          </cell>
        </row>
        <row r="5414">
          <cell r="X5414">
            <v>0</v>
          </cell>
        </row>
        <row r="5415">
          <cell r="X5415">
            <v>0</v>
          </cell>
        </row>
        <row r="5416">
          <cell r="X5416">
            <v>0</v>
          </cell>
        </row>
        <row r="5417">
          <cell r="X5417">
            <v>0</v>
          </cell>
        </row>
        <row r="5418">
          <cell r="X5418">
            <v>0</v>
          </cell>
        </row>
        <row r="5419">
          <cell r="X5419">
            <v>0</v>
          </cell>
        </row>
        <row r="5420">
          <cell r="X5420">
            <v>0</v>
          </cell>
        </row>
        <row r="5421">
          <cell r="X5421">
            <v>0</v>
          </cell>
        </row>
        <row r="5422">
          <cell r="X5422">
            <v>0</v>
          </cell>
        </row>
        <row r="5423">
          <cell r="X5423">
            <v>0</v>
          </cell>
        </row>
        <row r="5424">
          <cell r="X5424">
            <v>0</v>
          </cell>
        </row>
        <row r="5425">
          <cell r="X5425">
            <v>0</v>
          </cell>
        </row>
        <row r="5426">
          <cell r="X5426">
            <v>0</v>
          </cell>
        </row>
        <row r="5427">
          <cell r="X5427">
            <v>0</v>
          </cell>
        </row>
        <row r="5428">
          <cell r="X5428">
            <v>0</v>
          </cell>
        </row>
        <row r="5429">
          <cell r="X5429">
            <v>0</v>
          </cell>
        </row>
        <row r="5430">
          <cell r="X5430">
            <v>0</v>
          </cell>
        </row>
        <row r="5431">
          <cell r="X5431">
            <v>0</v>
          </cell>
        </row>
        <row r="5432">
          <cell r="X5432">
            <v>0</v>
          </cell>
        </row>
        <row r="5433">
          <cell r="X5433">
            <v>0</v>
          </cell>
        </row>
        <row r="5434">
          <cell r="X5434">
            <v>0</v>
          </cell>
        </row>
        <row r="5435">
          <cell r="X5435">
            <v>0</v>
          </cell>
        </row>
        <row r="5436">
          <cell r="X5436">
            <v>0</v>
          </cell>
        </row>
        <row r="5437">
          <cell r="X5437">
            <v>0</v>
          </cell>
        </row>
        <row r="5438">
          <cell r="X5438">
            <v>0</v>
          </cell>
        </row>
        <row r="5439">
          <cell r="X5439">
            <v>0</v>
          </cell>
        </row>
        <row r="5440">
          <cell r="X5440">
            <v>0</v>
          </cell>
        </row>
        <row r="5441">
          <cell r="X5441">
            <v>0</v>
          </cell>
        </row>
        <row r="5442">
          <cell r="X5442">
            <v>0</v>
          </cell>
        </row>
        <row r="5443">
          <cell r="X5443">
            <v>0</v>
          </cell>
        </row>
        <row r="5444">
          <cell r="X5444">
            <v>0</v>
          </cell>
        </row>
        <row r="5445">
          <cell r="X5445">
            <v>0</v>
          </cell>
        </row>
        <row r="5446">
          <cell r="X5446">
            <v>0</v>
          </cell>
        </row>
        <row r="5447">
          <cell r="X5447">
            <v>0</v>
          </cell>
        </row>
        <row r="5448">
          <cell r="X5448">
            <v>0</v>
          </cell>
        </row>
        <row r="5449">
          <cell r="X5449">
            <v>0</v>
          </cell>
        </row>
        <row r="5450">
          <cell r="X5450">
            <v>0</v>
          </cell>
        </row>
        <row r="5451">
          <cell r="X5451">
            <v>0</v>
          </cell>
        </row>
        <row r="5452">
          <cell r="X5452">
            <v>0</v>
          </cell>
        </row>
        <row r="5453">
          <cell r="X5453">
            <v>0</v>
          </cell>
        </row>
        <row r="5454">
          <cell r="X5454">
            <v>0</v>
          </cell>
        </row>
        <row r="5455">
          <cell r="X5455">
            <v>0</v>
          </cell>
        </row>
        <row r="5456">
          <cell r="X5456">
            <v>0</v>
          </cell>
        </row>
        <row r="5457">
          <cell r="X5457">
            <v>0</v>
          </cell>
        </row>
        <row r="5458">
          <cell r="X5458">
            <v>0</v>
          </cell>
        </row>
        <row r="5459">
          <cell r="X5459">
            <v>0</v>
          </cell>
        </row>
        <row r="5460">
          <cell r="X5460">
            <v>0</v>
          </cell>
        </row>
        <row r="5461">
          <cell r="X5461">
            <v>0</v>
          </cell>
        </row>
        <row r="5462">
          <cell r="X5462">
            <v>0</v>
          </cell>
        </row>
        <row r="5463">
          <cell r="X5463">
            <v>0</v>
          </cell>
        </row>
        <row r="5464">
          <cell r="X5464">
            <v>0</v>
          </cell>
        </row>
        <row r="5465">
          <cell r="X5465">
            <v>0</v>
          </cell>
        </row>
        <row r="5466">
          <cell r="X5466">
            <v>0</v>
          </cell>
        </row>
        <row r="5467">
          <cell r="X5467">
            <v>0</v>
          </cell>
        </row>
        <row r="5468">
          <cell r="X5468">
            <v>0</v>
          </cell>
        </row>
        <row r="5469">
          <cell r="X5469">
            <v>0</v>
          </cell>
        </row>
        <row r="5470">
          <cell r="X5470">
            <v>0</v>
          </cell>
        </row>
        <row r="5471">
          <cell r="X5471">
            <v>0</v>
          </cell>
        </row>
        <row r="5472">
          <cell r="X5472">
            <v>0</v>
          </cell>
        </row>
        <row r="5473">
          <cell r="X5473">
            <v>0</v>
          </cell>
        </row>
        <row r="5474">
          <cell r="X5474">
            <v>0</v>
          </cell>
        </row>
        <row r="5475">
          <cell r="X5475">
            <v>0</v>
          </cell>
        </row>
        <row r="5476">
          <cell r="X5476">
            <v>0</v>
          </cell>
        </row>
        <row r="5477">
          <cell r="X5477">
            <v>0</v>
          </cell>
        </row>
        <row r="5478">
          <cell r="X5478">
            <v>0</v>
          </cell>
        </row>
        <row r="5479">
          <cell r="X5479">
            <v>0</v>
          </cell>
        </row>
        <row r="5480">
          <cell r="X5480">
            <v>0</v>
          </cell>
        </row>
        <row r="5481">
          <cell r="X5481">
            <v>0</v>
          </cell>
        </row>
        <row r="5482">
          <cell r="X5482">
            <v>0</v>
          </cell>
        </row>
        <row r="5483">
          <cell r="X5483">
            <v>0</v>
          </cell>
        </row>
        <row r="5484">
          <cell r="X5484">
            <v>0</v>
          </cell>
        </row>
        <row r="5485">
          <cell r="X5485">
            <v>0</v>
          </cell>
        </row>
        <row r="5486">
          <cell r="X5486">
            <v>0</v>
          </cell>
        </row>
        <row r="5487">
          <cell r="X5487">
            <v>0</v>
          </cell>
        </row>
        <row r="5488">
          <cell r="X5488">
            <v>0</v>
          </cell>
        </row>
        <row r="5489">
          <cell r="X5489">
            <v>0</v>
          </cell>
        </row>
        <row r="5490">
          <cell r="X5490">
            <v>0</v>
          </cell>
        </row>
        <row r="5491">
          <cell r="X5491">
            <v>0</v>
          </cell>
        </row>
        <row r="5492">
          <cell r="X5492">
            <v>0</v>
          </cell>
        </row>
        <row r="5493">
          <cell r="X5493">
            <v>0</v>
          </cell>
        </row>
        <row r="5494">
          <cell r="X5494">
            <v>0</v>
          </cell>
        </row>
        <row r="5495">
          <cell r="X5495">
            <v>0</v>
          </cell>
        </row>
        <row r="5496">
          <cell r="X5496">
            <v>0</v>
          </cell>
        </row>
        <row r="5497">
          <cell r="X5497">
            <v>0</v>
          </cell>
        </row>
        <row r="5498">
          <cell r="X5498">
            <v>0</v>
          </cell>
        </row>
        <row r="5499">
          <cell r="X5499">
            <v>0</v>
          </cell>
        </row>
        <row r="5500">
          <cell r="X5500">
            <v>0</v>
          </cell>
        </row>
        <row r="5501">
          <cell r="X5501">
            <v>0</v>
          </cell>
        </row>
        <row r="5502">
          <cell r="X5502">
            <v>0</v>
          </cell>
        </row>
        <row r="5503">
          <cell r="X5503">
            <v>0</v>
          </cell>
        </row>
        <row r="5504">
          <cell r="X5504">
            <v>0</v>
          </cell>
        </row>
        <row r="5505">
          <cell r="X5505">
            <v>0</v>
          </cell>
        </row>
        <row r="5506">
          <cell r="X5506">
            <v>0</v>
          </cell>
        </row>
        <row r="5507">
          <cell r="X5507">
            <v>0</v>
          </cell>
        </row>
        <row r="5508">
          <cell r="X5508">
            <v>0</v>
          </cell>
        </row>
        <row r="5509">
          <cell r="X5509">
            <v>0</v>
          </cell>
        </row>
        <row r="5510">
          <cell r="X5510">
            <v>0</v>
          </cell>
        </row>
        <row r="5511">
          <cell r="X5511">
            <v>0</v>
          </cell>
        </row>
        <row r="5512">
          <cell r="X5512">
            <v>0</v>
          </cell>
        </row>
        <row r="5513">
          <cell r="X5513">
            <v>0</v>
          </cell>
        </row>
        <row r="5514">
          <cell r="X5514">
            <v>0</v>
          </cell>
        </row>
        <row r="5515">
          <cell r="X5515">
            <v>0</v>
          </cell>
        </row>
        <row r="5516">
          <cell r="X5516">
            <v>0</v>
          </cell>
        </row>
        <row r="5517">
          <cell r="X5517">
            <v>0</v>
          </cell>
        </row>
        <row r="5518">
          <cell r="X5518">
            <v>0</v>
          </cell>
        </row>
        <row r="5519">
          <cell r="X5519">
            <v>0</v>
          </cell>
        </row>
        <row r="5520">
          <cell r="X5520">
            <v>0</v>
          </cell>
        </row>
        <row r="5521">
          <cell r="X5521">
            <v>0</v>
          </cell>
        </row>
        <row r="5522">
          <cell r="X5522">
            <v>0</v>
          </cell>
        </row>
        <row r="5523">
          <cell r="X5523">
            <v>0</v>
          </cell>
        </row>
        <row r="5524">
          <cell r="X5524">
            <v>0</v>
          </cell>
        </row>
        <row r="5525">
          <cell r="X5525">
            <v>0</v>
          </cell>
        </row>
        <row r="5526">
          <cell r="X5526">
            <v>0</v>
          </cell>
        </row>
        <row r="5527">
          <cell r="X5527">
            <v>0</v>
          </cell>
        </row>
        <row r="5528">
          <cell r="X5528">
            <v>0</v>
          </cell>
        </row>
        <row r="5529">
          <cell r="X5529">
            <v>0</v>
          </cell>
        </row>
        <row r="5530">
          <cell r="X5530">
            <v>0</v>
          </cell>
        </row>
        <row r="5531">
          <cell r="X5531">
            <v>0</v>
          </cell>
        </row>
        <row r="5532">
          <cell r="X5532">
            <v>0</v>
          </cell>
        </row>
        <row r="5533">
          <cell r="X5533">
            <v>0</v>
          </cell>
        </row>
        <row r="5534">
          <cell r="X5534">
            <v>0</v>
          </cell>
        </row>
        <row r="5535">
          <cell r="X5535">
            <v>0</v>
          </cell>
        </row>
        <row r="5536">
          <cell r="X5536">
            <v>0</v>
          </cell>
        </row>
        <row r="5537">
          <cell r="X5537">
            <v>0</v>
          </cell>
        </row>
        <row r="5538">
          <cell r="X5538">
            <v>0</v>
          </cell>
        </row>
        <row r="5539">
          <cell r="X5539">
            <v>0</v>
          </cell>
        </row>
        <row r="5540">
          <cell r="X5540">
            <v>0</v>
          </cell>
        </row>
        <row r="5541">
          <cell r="X5541">
            <v>0</v>
          </cell>
        </row>
        <row r="5542">
          <cell r="X5542">
            <v>0</v>
          </cell>
        </row>
        <row r="5543">
          <cell r="X5543">
            <v>0</v>
          </cell>
        </row>
        <row r="5544">
          <cell r="X5544">
            <v>0</v>
          </cell>
        </row>
        <row r="5545">
          <cell r="X5545">
            <v>0</v>
          </cell>
        </row>
        <row r="5546">
          <cell r="X5546">
            <v>0</v>
          </cell>
        </row>
        <row r="5547">
          <cell r="X5547">
            <v>0</v>
          </cell>
        </row>
        <row r="5548">
          <cell r="X5548">
            <v>0</v>
          </cell>
        </row>
        <row r="5549">
          <cell r="X5549">
            <v>0</v>
          </cell>
        </row>
        <row r="5550">
          <cell r="X5550">
            <v>0</v>
          </cell>
        </row>
        <row r="5551">
          <cell r="X5551">
            <v>0</v>
          </cell>
        </row>
        <row r="5552">
          <cell r="X5552">
            <v>0</v>
          </cell>
        </row>
        <row r="5553">
          <cell r="X5553">
            <v>0</v>
          </cell>
        </row>
        <row r="5554">
          <cell r="X5554">
            <v>0</v>
          </cell>
        </row>
        <row r="5555">
          <cell r="X5555">
            <v>0</v>
          </cell>
        </row>
        <row r="5556">
          <cell r="X5556">
            <v>0</v>
          </cell>
        </row>
        <row r="5557">
          <cell r="X5557">
            <v>0</v>
          </cell>
        </row>
        <row r="5558">
          <cell r="X5558">
            <v>0</v>
          </cell>
        </row>
        <row r="5559">
          <cell r="X5559">
            <v>0</v>
          </cell>
        </row>
        <row r="5560">
          <cell r="X5560">
            <v>0</v>
          </cell>
        </row>
        <row r="5561">
          <cell r="X5561">
            <v>0</v>
          </cell>
        </row>
        <row r="5562">
          <cell r="X5562">
            <v>0</v>
          </cell>
        </row>
        <row r="5563">
          <cell r="X5563">
            <v>0</v>
          </cell>
        </row>
        <row r="5564">
          <cell r="X5564">
            <v>0</v>
          </cell>
        </row>
        <row r="5565">
          <cell r="X5565">
            <v>0</v>
          </cell>
        </row>
        <row r="5566">
          <cell r="X5566">
            <v>0</v>
          </cell>
        </row>
        <row r="5567">
          <cell r="X5567">
            <v>0</v>
          </cell>
        </row>
        <row r="5568">
          <cell r="X5568">
            <v>0</v>
          </cell>
        </row>
        <row r="5569">
          <cell r="X5569">
            <v>0</v>
          </cell>
        </row>
        <row r="5570">
          <cell r="X5570">
            <v>0</v>
          </cell>
        </row>
        <row r="5571">
          <cell r="X5571">
            <v>0</v>
          </cell>
        </row>
        <row r="5572">
          <cell r="X5572">
            <v>0</v>
          </cell>
        </row>
        <row r="5573">
          <cell r="X5573">
            <v>0</v>
          </cell>
        </row>
        <row r="5574">
          <cell r="X5574">
            <v>0</v>
          </cell>
        </row>
        <row r="5575">
          <cell r="X5575">
            <v>0</v>
          </cell>
        </row>
        <row r="5576">
          <cell r="X5576">
            <v>0</v>
          </cell>
        </row>
        <row r="5577">
          <cell r="X5577">
            <v>0</v>
          </cell>
        </row>
        <row r="5578">
          <cell r="X5578">
            <v>0</v>
          </cell>
        </row>
        <row r="5579">
          <cell r="X5579">
            <v>0</v>
          </cell>
        </row>
        <row r="5580">
          <cell r="X5580">
            <v>0</v>
          </cell>
        </row>
        <row r="5581">
          <cell r="X5581">
            <v>0</v>
          </cell>
        </row>
        <row r="5582">
          <cell r="X5582">
            <v>0</v>
          </cell>
        </row>
        <row r="5583">
          <cell r="X5583">
            <v>0</v>
          </cell>
        </row>
        <row r="5584">
          <cell r="X5584">
            <v>0</v>
          </cell>
        </row>
        <row r="5585">
          <cell r="X5585">
            <v>0</v>
          </cell>
        </row>
        <row r="5586">
          <cell r="X5586">
            <v>0</v>
          </cell>
        </row>
        <row r="5587">
          <cell r="X5587">
            <v>0</v>
          </cell>
        </row>
        <row r="5588">
          <cell r="X5588">
            <v>0</v>
          </cell>
        </row>
        <row r="5589">
          <cell r="X5589">
            <v>0</v>
          </cell>
        </row>
        <row r="5590">
          <cell r="X5590">
            <v>0</v>
          </cell>
        </row>
        <row r="5591">
          <cell r="X5591">
            <v>0</v>
          </cell>
        </row>
        <row r="5592">
          <cell r="X5592">
            <v>0</v>
          </cell>
        </row>
        <row r="5593">
          <cell r="X5593">
            <v>0</v>
          </cell>
        </row>
        <row r="5594">
          <cell r="X5594">
            <v>0</v>
          </cell>
        </row>
        <row r="5595">
          <cell r="X5595">
            <v>0</v>
          </cell>
        </row>
        <row r="5596">
          <cell r="X5596">
            <v>0</v>
          </cell>
        </row>
        <row r="5597">
          <cell r="X5597">
            <v>0</v>
          </cell>
        </row>
        <row r="5598">
          <cell r="X5598">
            <v>0</v>
          </cell>
        </row>
        <row r="5599">
          <cell r="X5599">
            <v>0</v>
          </cell>
        </row>
        <row r="5600">
          <cell r="X5600">
            <v>0</v>
          </cell>
        </row>
        <row r="5601">
          <cell r="X5601">
            <v>0</v>
          </cell>
        </row>
        <row r="5602">
          <cell r="X5602">
            <v>0</v>
          </cell>
        </row>
        <row r="5603">
          <cell r="X5603">
            <v>0</v>
          </cell>
        </row>
        <row r="5604">
          <cell r="X5604">
            <v>0</v>
          </cell>
        </row>
        <row r="5605">
          <cell r="X5605">
            <v>0</v>
          </cell>
        </row>
        <row r="5606">
          <cell r="X5606">
            <v>0</v>
          </cell>
        </row>
        <row r="5607">
          <cell r="X5607">
            <v>0</v>
          </cell>
        </row>
        <row r="5608">
          <cell r="X5608">
            <v>0</v>
          </cell>
        </row>
        <row r="5609">
          <cell r="X5609">
            <v>0</v>
          </cell>
        </row>
        <row r="5610">
          <cell r="X5610">
            <v>0</v>
          </cell>
        </row>
        <row r="5611">
          <cell r="X5611">
            <v>0</v>
          </cell>
        </row>
        <row r="5612">
          <cell r="X5612">
            <v>0</v>
          </cell>
        </row>
        <row r="5613">
          <cell r="X5613">
            <v>0</v>
          </cell>
        </row>
        <row r="5614">
          <cell r="X5614">
            <v>0</v>
          </cell>
        </row>
        <row r="5615">
          <cell r="X5615">
            <v>0</v>
          </cell>
        </row>
        <row r="5616">
          <cell r="X5616">
            <v>0</v>
          </cell>
        </row>
        <row r="5617">
          <cell r="X5617">
            <v>0</v>
          </cell>
        </row>
        <row r="5618">
          <cell r="X5618">
            <v>0</v>
          </cell>
        </row>
        <row r="5619">
          <cell r="X5619">
            <v>0</v>
          </cell>
        </row>
        <row r="5620">
          <cell r="X5620">
            <v>0</v>
          </cell>
        </row>
        <row r="5621">
          <cell r="X5621">
            <v>0</v>
          </cell>
        </row>
        <row r="5622">
          <cell r="X5622">
            <v>0</v>
          </cell>
        </row>
        <row r="5623">
          <cell r="X5623">
            <v>0</v>
          </cell>
        </row>
        <row r="5624">
          <cell r="X5624">
            <v>0</v>
          </cell>
        </row>
        <row r="5625">
          <cell r="X5625">
            <v>0</v>
          </cell>
        </row>
        <row r="5626">
          <cell r="X5626">
            <v>0</v>
          </cell>
        </row>
        <row r="5627">
          <cell r="X5627">
            <v>0</v>
          </cell>
        </row>
        <row r="5628">
          <cell r="X5628">
            <v>0</v>
          </cell>
        </row>
        <row r="5629">
          <cell r="X5629">
            <v>0</v>
          </cell>
        </row>
        <row r="5630">
          <cell r="X5630">
            <v>0</v>
          </cell>
        </row>
        <row r="5631">
          <cell r="X5631">
            <v>0</v>
          </cell>
        </row>
        <row r="5632">
          <cell r="X5632">
            <v>0</v>
          </cell>
        </row>
        <row r="5633">
          <cell r="X5633">
            <v>0</v>
          </cell>
        </row>
        <row r="5634">
          <cell r="X5634">
            <v>0</v>
          </cell>
        </row>
        <row r="5635">
          <cell r="X5635">
            <v>0</v>
          </cell>
        </row>
        <row r="5636">
          <cell r="X5636">
            <v>0</v>
          </cell>
        </row>
        <row r="5637">
          <cell r="X5637">
            <v>0</v>
          </cell>
        </row>
        <row r="5638">
          <cell r="X5638">
            <v>0</v>
          </cell>
        </row>
        <row r="5639">
          <cell r="X5639">
            <v>0</v>
          </cell>
        </row>
        <row r="5640">
          <cell r="X5640">
            <v>0</v>
          </cell>
        </row>
        <row r="5641">
          <cell r="X5641">
            <v>0</v>
          </cell>
        </row>
        <row r="5642">
          <cell r="X5642">
            <v>0</v>
          </cell>
        </row>
        <row r="5643">
          <cell r="X5643">
            <v>0</v>
          </cell>
        </row>
        <row r="5644">
          <cell r="X5644">
            <v>0</v>
          </cell>
        </row>
        <row r="5645">
          <cell r="X5645">
            <v>0</v>
          </cell>
        </row>
        <row r="5646">
          <cell r="X5646">
            <v>0</v>
          </cell>
        </row>
        <row r="5647">
          <cell r="X5647">
            <v>0</v>
          </cell>
        </row>
        <row r="5648">
          <cell r="X5648">
            <v>0</v>
          </cell>
        </row>
        <row r="5649">
          <cell r="X5649">
            <v>0</v>
          </cell>
        </row>
        <row r="5650">
          <cell r="X5650">
            <v>0</v>
          </cell>
        </row>
        <row r="5651">
          <cell r="X5651">
            <v>0</v>
          </cell>
        </row>
        <row r="5652">
          <cell r="X5652">
            <v>0</v>
          </cell>
        </row>
        <row r="5653">
          <cell r="X5653">
            <v>0</v>
          </cell>
        </row>
        <row r="5654">
          <cell r="X5654">
            <v>0</v>
          </cell>
        </row>
        <row r="5655">
          <cell r="X5655">
            <v>0</v>
          </cell>
        </row>
        <row r="5656">
          <cell r="X5656">
            <v>0</v>
          </cell>
        </row>
        <row r="5657">
          <cell r="X5657">
            <v>0</v>
          </cell>
        </row>
        <row r="5658">
          <cell r="X5658">
            <v>0</v>
          </cell>
        </row>
        <row r="5659">
          <cell r="X5659">
            <v>0</v>
          </cell>
        </row>
        <row r="5660">
          <cell r="X5660">
            <v>0</v>
          </cell>
        </row>
        <row r="5661">
          <cell r="X5661">
            <v>0</v>
          </cell>
        </row>
        <row r="5662">
          <cell r="X5662">
            <v>0</v>
          </cell>
        </row>
        <row r="5663">
          <cell r="X5663">
            <v>0</v>
          </cell>
        </row>
        <row r="5664">
          <cell r="X5664">
            <v>0</v>
          </cell>
        </row>
        <row r="5665">
          <cell r="X5665">
            <v>0</v>
          </cell>
        </row>
        <row r="5666">
          <cell r="X5666">
            <v>0</v>
          </cell>
        </row>
        <row r="5667">
          <cell r="X5667">
            <v>0</v>
          </cell>
        </row>
        <row r="5668">
          <cell r="X5668">
            <v>0</v>
          </cell>
        </row>
        <row r="5669">
          <cell r="X5669">
            <v>0</v>
          </cell>
        </row>
        <row r="5670">
          <cell r="X5670">
            <v>0</v>
          </cell>
        </row>
        <row r="5671">
          <cell r="X5671">
            <v>0</v>
          </cell>
        </row>
        <row r="5672">
          <cell r="X5672">
            <v>0</v>
          </cell>
        </row>
        <row r="5673">
          <cell r="X5673">
            <v>0</v>
          </cell>
        </row>
        <row r="5674">
          <cell r="X5674">
            <v>0</v>
          </cell>
        </row>
        <row r="5675">
          <cell r="X5675">
            <v>0</v>
          </cell>
        </row>
        <row r="5676">
          <cell r="X5676">
            <v>0</v>
          </cell>
        </row>
        <row r="5677">
          <cell r="X5677">
            <v>0</v>
          </cell>
        </row>
        <row r="5678">
          <cell r="X5678">
            <v>0</v>
          </cell>
        </row>
        <row r="5679">
          <cell r="X5679">
            <v>0</v>
          </cell>
        </row>
        <row r="5680">
          <cell r="X5680">
            <v>0</v>
          </cell>
        </row>
        <row r="5681">
          <cell r="X5681">
            <v>0</v>
          </cell>
        </row>
        <row r="5682">
          <cell r="X5682">
            <v>0</v>
          </cell>
        </row>
        <row r="5683">
          <cell r="X5683">
            <v>0</v>
          </cell>
        </row>
        <row r="5684">
          <cell r="X5684">
            <v>0</v>
          </cell>
        </row>
        <row r="5685">
          <cell r="X5685">
            <v>0</v>
          </cell>
        </row>
        <row r="5686">
          <cell r="X5686">
            <v>0</v>
          </cell>
        </row>
        <row r="5687">
          <cell r="X5687">
            <v>0</v>
          </cell>
        </row>
        <row r="5688">
          <cell r="X5688">
            <v>0</v>
          </cell>
        </row>
        <row r="5689">
          <cell r="X5689">
            <v>0</v>
          </cell>
        </row>
        <row r="5690">
          <cell r="X5690">
            <v>0</v>
          </cell>
        </row>
        <row r="5691">
          <cell r="X5691">
            <v>0</v>
          </cell>
        </row>
        <row r="5692">
          <cell r="X5692">
            <v>0</v>
          </cell>
        </row>
        <row r="5693">
          <cell r="X5693">
            <v>0</v>
          </cell>
        </row>
        <row r="5694">
          <cell r="X5694">
            <v>0</v>
          </cell>
        </row>
        <row r="5695">
          <cell r="X5695">
            <v>0</v>
          </cell>
        </row>
        <row r="5696">
          <cell r="X5696">
            <v>0</v>
          </cell>
        </row>
        <row r="5697">
          <cell r="X5697">
            <v>0</v>
          </cell>
        </row>
        <row r="5698">
          <cell r="X5698">
            <v>0</v>
          </cell>
        </row>
        <row r="5699">
          <cell r="X5699">
            <v>0</v>
          </cell>
        </row>
        <row r="5700">
          <cell r="X5700">
            <v>0</v>
          </cell>
        </row>
        <row r="5701">
          <cell r="X5701">
            <v>0</v>
          </cell>
        </row>
        <row r="5702">
          <cell r="X5702">
            <v>0</v>
          </cell>
        </row>
        <row r="5703">
          <cell r="X5703">
            <v>0</v>
          </cell>
        </row>
        <row r="5704">
          <cell r="X5704">
            <v>0</v>
          </cell>
        </row>
        <row r="5705">
          <cell r="X5705">
            <v>0</v>
          </cell>
        </row>
        <row r="5706">
          <cell r="X5706">
            <v>0</v>
          </cell>
        </row>
        <row r="5707">
          <cell r="X5707">
            <v>0</v>
          </cell>
        </row>
        <row r="5708">
          <cell r="X5708">
            <v>0</v>
          </cell>
        </row>
        <row r="5709">
          <cell r="X5709">
            <v>0</v>
          </cell>
        </row>
        <row r="5710">
          <cell r="X5710">
            <v>0</v>
          </cell>
        </row>
        <row r="5711">
          <cell r="X5711">
            <v>0</v>
          </cell>
        </row>
        <row r="5712">
          <cell r="X5712">
            <v>0</v>
          </cell>
        </row>
        <row r="5713">
          <cell r="X5713">
            <v>0</v>
          </cell>
        </row>
        <row r="5714">
          <cell r="X5714">
            <v>0</v>
          </cell>
        </row>
        <row r="5715">
          <cell r="X5715">
            <v>0</v>
          </cell>
        </row>
        <row r="5716">
          <cell r="X5716">
            <v>0</v>
          </cell>
        </row>
        <row r="5717">
          <cell r="X5717">
            <v>0</v>
          </cell>
        </row>
        <row r="5718">
          <cell r="X5718">
            <v>0</v>
          </cell>
        </row>
        <row r="5719">
          <cell r="X5719">
            <v>0</v>
          </cell>
        </row>
        <row r="5720">
          <cell r="X5720">
            <v>0</v>
          </cell>
        </row>
        <row r="5721">
          <cell r="X5721">
            <v>0</v>
          </cell>
        </row>
        <row r="5722">
          <cell r="X5722">
            <v>0</v>
          </cell>
        </row>
        <row r="5723">
          <cell r="X5723">
            <v>0</v>
          </cell>
        </row>
        <row r="5724">
          <cell r="X5724">
            <v>0</v>
          </cell>
        </row>
        <row r="5725">
          <cell r="X5725">
            <v>0</v>
          </cell>
        </row>
        <row r="5726">
          <cell r="X5726">
            <v>0</v>
          </cell>
        </row>
        <row r="5727">
          <cell r="X5727">
            <v>0</v>
          </cell>
        </row>
        <row r="5728">
          <cell r="X5728">
            <v>0</v>
          </cell>
        </row>
        <row r="5729">
          <cell r="X5729">
            <v>0</v>
          </cell>
        </row>
        <row r="5730">
          <cell r="X5730">
            <v>0</v>
          </cell>
        </row>
        <row r="5731">
          <cell r="X5731">
            <v>0</v>
          </cell>
        </row>
        <row r="5732">
          <cell r="X5732">
            <v>0</v>
          </cell>
        </row>
        <row r="5733">
          <cell r="X5733">
            <v>0</v>
          </cell>
        </row>
        <row r="5734">
          <cell r="X5734">
            <v>0</v>
          </cell>
        </row>
        <row r="5735">
          <cell r="X5735">
            <v>0</v>
          </cell>
        </row>
        <row r="5736">
          <cell r="X5736">
            <v>0</v>
          </cell>
        </row>
        <row r="5737">
          <cell r="X5737">
            <v>0</v>
          </cell>
        </row>
        <row r="5738">
          <cell r="X5738">
            <v>0</v>
          </cell>
        </row>
        <row r="5739">
          <cell r="X5739">
            <v>0</v>
          </cell>
        </row>
        <row r="5740">
          <cell r="X5740">
            <v>0</v>
          </cell>
        </row>
        <row r="5741">
          <cell r="X5741">
            <v>0</v>
          </cell>
        </row>
        <row r="5742">
          <cell r="X5742">
            <v>0</v>
          </cell>
        </row>
        <row r="5743">
          <cell r="X5743">
            <v>0</v>
          </cell>
        </row>
        <row r="5744">
          <cell r="X5744">
            <v>0</v>
          </cell>
        </row>
        <row r="5745">
          <cell r="X5745">
            <v>0</v>
          </cell>
        </row>
        <row r="5746">
          <cell r="X5746">
            <v>0</v>
          </cell>
        </row>
        <row r="5747">
          <cell r="X5747">
            <v>0</v>
          </cell>
        </row>
        <row r="5748">
          <cell r="X5748">
            <v>0</v>
          </cell>
        </row>
        <row r="5749">
          <cell r="X5749">
            <v>0</v>
          </cell>
        </row>
        <row r="5750">
          <cell r="X5750">
            <v>0</v>
          </cell>
        </row>
        <row r="5751">
          <cell r="X5751">
            <v>0</v>
          </cell>
        </row>
        <row r="5752">
          <cell r="X5752">
            <v>0</v>
          </cell>
        </row>
        <row r="5753">
          <cell r="X5753">
            <v>0</v>
          </cell>
        </row>
        <row r="5754">
          <cell r="X5754">
            <v>0</v>
          </cell>
        </row>
        <row r="5755">
          <cell r="X5755">
            <v>0</v>
          </cell>
        </row>
        <row r="5756">
          <cell r="X5756">
            <v>0</v>
          </cell>
        </row>
        <row r="5757">
          <cell r="X5757">
            <v>0</v>
          </cell>
        </row>
        <row r="5758">
          <cell r="X5758">
            <v>0</v>
          </cell>
        </row>
        <row r="5759">
          <cell r="X5759">
            <v>0</v>
          </cell>
        </row>
        <row r="5760">
          <cell r="X5760">
            <v>0</v>
          </cell>
        </row>
        <row r="5761">
          <cell r="X5761">
            <v>0</v>
          </cell>
        </row>
        <row r="5762">
          <cell r="X5762">
            <v>0</v>
          </cell>
        </row>
        <row r="5763">
          <cell r="X5763">
            <v>0</v>
          </cell>
        </row>
        <row r="5764">
          <cell r="X5764">
            <v>0</v>
          </cell>
        </row>
        <row r="5765">
          <cell r="X5765">
            <v>0</v>
          </cell>
        </row>
        <row r="5766">
          <cell r="X5766">
            <v>0</v>
          </cell>
        </row>
        <row r="5767">
          <cell r="X5767">
            <v>0</v>
          </cell>
        </row>
        <row r="5768">
          <cell r="X5768">
            <v>0</v>
          </cell>
        </row>
        <row r="5769">
          <cell r="X5769">
            <v>0</v>
          </cell>
        </row>
        <row r="5770">
          <cell r="X5770">
            <v>0</v>
          </cell>
        </row>
        <row r="5771">
          <cell r="X5771">
            <v>0</v>
          </cell>
        </row>
        <row r="5772">
          <cell r="X5772">
            <v>0</v>
          </cell>
        </row>
        <row r="5773">
          <cell r="X5773">
            <v>0</v>
          </cell>
        </row>
        <row r="5774">
          <cell r="X5774">
            <v>0</v>
          </cell>
        </row>
        <row r="5775">
          <cell r="X5775">
            <v>0</v>
          </cell>
        </row>
        <row r="5776">
          <cell r="X5776">
            <v>0</v>
          </cell>
        </row>
        <row r="5777">
          <cell r="X5777">
            <v>0</v>
          </cell>
        </row>
        <row r="5778">
          <cell r="X5778">
            <v>0</v>
          </cell>
        </row>
        <row r="5779">
          <cell r="X5779">
            <v>0</v>
          </cell>
        </row>
        <row r="5780">
          <cell r="X5780">
            <v>0</v>
          </cell>
        </row>
        <row r="5781">
          <cell r="X5781">
            <v>0</v>
          </cell>
        </row>
        <row r="5782">
          <cell r="X5782">
            <v>0</v>
          </cell>
        </row>
        <row r="5783">
          <cell r="X5783">
            <v>0</v>
          </cell>
        </row>
        <row r="5784">
          <cell r="X5784">
            <v>0</v>
          </cell>
        </row>
        <row r="5785">
          <cell r="X5785">
            <v>0</v>
          </cell>
        </row>
        <row r="5786">
          <cell r="X5786">
            <v>0</v>
          </cell>
        </row>
        <row r="5787">
          <cell r="X5787">
            <v>0</v>
          </cell>
        </row>
        <row r="5788">
          <cell r="X5788">
            <v>0</v>
          </cell>
        </row>
        <row r="5789">
          <cell r="X5789">
            <v>0</v>
          </cell>
        </row>
        <row r="5790">
          <cell r="X5790">
            <v>0</v>
          </cell>
        </row>
        <row r="5791">
          <cell r="X5791">
            <v>0</v>
          </cell>
        </row>
        <row r="5792">
          <cell r="X5792">
            <v>0</v>
          </cell>
        </row>
        <row r="5793">
          <cell r="X5793">
            <v>0</v>
          </cell>
        </row>
        <row r="5794">
          <cell r="X5794">
            <v>0</v>
          </cell>
        </row>
        <row r="5795">
          <cell r="X5795">
            <v>0</v>
          </cell>
        </row>
        <row r="5796">
          <cell r="X5796">
            <v>0</v>
          </cell>
        </row>
        <row r="5797">
          <cell r="X5797">
            <v>0</v>
          </cell>
        </row>
        <row r="5798">
          <cell r="X5798">
            <v>0</v>
          </cell>
        </row>
        <row r="5799">
          <cell r="X5799">
            <v>0</v>
          </cell>
        </row>
        <row r="5800">
          <cell r="X5800">
            <v>0</v>
          </cell>
        </row>
        <row r="5801">
          <cell r="X5801">
            <v>0</v>
          </cell>
        </row>
        <row r="5802">
          <cell r="X5802">
            <v>0</v>
          </cell>
        </row>
        <row r="5803">
          <cell r="X5803">
            <v>0</v>
          </cell>
        </row>
        <row r="5804">
          <cell r="X5804">
            <v>0</v>
          </cell>
        </row>
        <row r="5805">
          <cell r="X5805">
            <v>0</v>
          </cell>
        </row>
        <row r="5806">
          <cell r="X5806">
            <v>0</v>
          </cell>
        </row>
        <row r="5807">
          <cell r="X5807">
            <v>0</v>
          </cell>
        </row>
        <row r="5808">
          <cell r="X5808">
            <v>0</v>
          </cell>
        </row>
        <row r="5809">
          <cell r="X5809">
            <v>0</v>
          </cell>
        </row>
        <row r="5810">
          <cell r="X5810">
            <v>0</v>
          </cell>
        </row>
        <row r="5811">
          <cell r="X5811">
            <v>0</v>
          </cell>
        </row>
        <row r="5812">
          <cell r="X5812">
            <v>0</v>
          </cell>
        </row>
        <row r="5813">
          <cell r="X5813">
            <v>0</v>
          </cell>
        </row>
        <row r="5814">
          <cell r="X5814">
            <v>0</v>
          </cell>
        </row>
        <row r="5815">
          <cell r="X5815">
            <v>0</v>
          </cell>
        </row>
        <row r="5816">
          <cell r="X5816">
            <v>0</v>
          </cell>
        </row>
        <row r="5817">
          <cell r="X5817">
            <v>0</v>
          </cell>
        </row>
        <row r="5818">
          <cell r="X5818">
            <v>0</v>
          </cell>
        </row>
        <row r="5819">
          <cell r="X5819">
            <v>0</v>
          </cell>
        </row>
        <row r="5820">
          <cell r="X5820">
            <v>0</v>
          </cell>
        </row>
        <row r="5821">
          <cell r="X5821">
            <v>0</v>
          </cell>
        </row>
        <row r="5822">
          <cell r="X5822">
            <v>0</v>
          </cell>
        </row>
        <row r="5823">
          <cell r="X5823">
            <v>0</v>
          </cell>
        </row>
        <row r="5824">
          <cell r="X5824">
            <v>0</v>
          </cell>
        </row>
        <row r="5825">
          <cell r="X5825">
            <v>0</v>
          </cell>
        </row>
        <row r="5826">
          <cell r="X5826">
            <v>0</v>
          </cell>
        </row>
        <row r="5827">
          <cell r="X5827">
            <v>0</v>
          </cell>
        </row>
        <row r="5828">
          <cell r="X5828">
            <v>0</v>
          </cell>
        </row>
        <row r="5829">
          <cell r="X5829">
            <v>0</v>
          </cell>
        </row>
        <row r="5830">
          <cell r="X5830">
            <v>0</v>
          </cell>
        </row>
        <row r="5831">
          <cell r="X5831">
            <v>0</v>
          </cell>
        </row>
        <row r="5832">
          <cell r="X5832">
            <v>0</v>
          </cell>
        </row>
        <row r="5833">
          <cell r="X5833">
            <v>0</v>
          </cell>
        </row>
        <row r="5834">
          <cell r="X5834">
            <v>0</v>
          </cell>
        </row>
        <row r="5835">
          <cell r="X5835">
            <v>0</v>
          </cell>
        </row>
        <row r="5836">
          <cell r="X5836">
            <v>0</v>
          </cell>
        </row>
        <row r="5837">
          <cell r="X5837">
            <v>0</v>
          </cell>
        </row>
        <row r="5838">
          <cell r="X5838">
            <v>0</v>
          </cell>
        </row>
        <row r="5839">
          <cell r="X5839">
            <v>0</v>
          </cell>
        </row>
        <row r="5840">
          <cell r="X5840">
            <v>0</v>
          </cell>
        </row>
        <row r="5841">
          <cell r="X5841">
            <v>0</v>
          </cell>
        </row>
        <row r="5842">
          <cell r="X5842">
            <v>0</v>
          </cell>
        </row>
        <row r="5843">
          <cell r="X5843">
            <v>0</v>
          </cell>
        </row>
        <row r="5844">
          <cell r="X5844">
            <v>0</v>
          </cell>
        </row>
        <row r="5845">
          <cell r="X5845">
            <v>0</v>
          </cell>
        </row>
        <row r="5846">
          <cell r="X5846">
            <v>0</v>
          </cell>
        </row>
        <row r="5847">
          <cell r="X5847">
            <v>0</v>
          </cell>
        </row>
        <row r="5848">
          <cell r="X5848">
            <v>0</v>
          </cell>
        </row>
        <row r="5849">
          <cell r="X5849">
            <v>0</v>
          </cell>
        </row>
        <row r="5850">
          <cell r="X5850">
            <v>0</v>
          </cell>
        </row>
        <row r="5851">
          <cell r="X5851">
            <v>0</v>
          </cell>
        </row>
        <row r="5852">
          <cell r="X5852">
            <v>0</v>
          </cell>
        </row>
        <row r="5853">
          <cell r="X5853">
            <v>0</v>
          </cell>
        </row>
        <row r="5854">
          <cell r="X5854">
            <v>0</v>
          </cell>
        </row>
        <row r="5855">
          <cell r="X5855">
            <v>0</v>
          </cell>
        </row>
        <row r="5856">
          <cell r="X5856">
            <v>0</v>
          </cell>
        </row>
        <row r="5857">
          <cell r="X5857">
            <v>0</v>
          </cell>
        </row>
        <row r="5858">
          <cell r="X5858">
            <v>0</v>
          </cell>
        </row>
        <row r="5859">
          <cell r="X5859">
            <v>0</v>
          </cell>
        </row>
        <row r="5860">
          <cell r="X5860">
            <v>0</v>
          </cell>
        </row>
        <row r="5861">
          <cell r="X5861">
            <v>0</v>
          </cell>
        </row>
        <row r="5862">
          <cell r="X5862">
            <v>0</v>
          </cell>
        </row>
        <row r="5863">
          <cell r="X5863">
            <v>0</v>
          </cell>
        </row>
        <row r="5864">
          <cell r="X5864">
            <v>0</v>
          </cell>
        </row>
        <row r="5865">
          <cell r="X5865">
            <v>0</v>
          </cell>
        </row>
        <row r="5866">
          <cell r="X5866">
            <v>0</v>
          </cell>
        </row>
        <row r="5867">
          <cell r="X5867">
            <v>0</v>
          </cell>
        </row>
        <row r="5868">
          <cell r="X5868">
            <v>0</v>
          </cell>
        </row>
        <row r="5869">
          <cell r="X5869">
            <v>0</v>
          </cell>
        </row>
        <row r="5870">
          <cell r="X5870">
            <v>0</v>
          </cell>
        </row>
        <row r="5871">
          <cell r="X5871">
            <v>0</v>
          </cell>
        </row>
        <row r="5872">
          <cell r="X5872">
            <v>0</v>
          </cell>
        </row>
        <row r="5873">
          <cell r="X5873">
            <v>0</v>
          </cell>
        </row>
        <row r="5874">
          <cell r="X5874">
            <v>0</v>
          </cell>
        </row>
        <row r="5875">
          <cell r="X5875">
            <v>0</v>
          </cell>
        </row>
        <row r="5876">
          <cell r="X5876">
            <v>0</v>
          </cell>
        </row>
        <row r="5877">
          <cell r="X5877">
            <v>0</v>
          </cell>
        </row>
        <row r="5878">
          <cell r="X5878">
            <v>0</v>
          </cell>
        </row>
        <row r="5879">
          <cell r="X5879">
            <v>0</v>
          </cell>
        </row>
        <row r="5880">
          <cell r="X5880">
            <v>0</v>
          </cell>
        </row>
        <row r="5881">
          <cell r="X5881">
            <v>0</v>
          </cell>
        </row>
        <row r="5882">
          <cell r="X5882">
            <v>0</v>
          </cell>
        </row>
        <row r="5883">
          <cell r="X5883">
            <v>0</v>
          </cell>
        </row>
        <row r="5884">
          <cell r="X5884">
            <v>0</v>
          </cell>
        </row>
        <row r="5885">
          <cell r="X5885">
            <v>0</v>
          </cell>
        </row>
        <row r="5886">
          <cell r="X5886">
            <v>0</v>
          </cell>
        </row>
        <row r="5887">
          <cell r="X5887">
            <v>0</v>
          </cell>
        </row>
        <row r="5888">
          <cell r="X5888">
            <v>0</v>
          </cell>
        </row>
        <row r="5889">
          <cell r="X5889">
            <v>0</v>
          </cell>
        </row>
        <row r="5890">
          <cell r="X5890">
            <v>0</v>
          </cell>
        </row>
        <row r="5891">
          <cell r="X5891">
            <v>0</v>
          </cell>
        </row>
        <row r="5892">
          <cell r="X5892">
            <v>0</v>
          </cell>
        </row>
        <row r="5893">
          <cell r="X5893">
            <v>0</v>
          </cell>
        </row>
        <row r="5894">
          <cell r="X5894">
            <v>0</v>
          </cell>
        </row>
        <row r="5895">
          <cell r="X5895">
            <v>0</v>
          </cell>
        </row>
        <row r="5896">
          <cell r="X5896">
            <v>0</v>
          </cell>
        </row>
        <row r="5897">
          <cell r="X5897">
            <v>0</v>
          </cell>
        </row>
        <row r="5898">
          <cell r="X5898">
            <v>0</v>
          </cell>
        </row>
        <row r="5899">
          <cell r="X5899">
            <v>0</v>
          </cell>
        </row>
        <row r="5900">
          <cell r="X5900">
            <v>0</v>
          </cell>
        </row>
        <row r="5901">
          <cell r="X5901">
            <v>0</v>
          </cell>
        </row>
        <row r="5902">
          <cell r="X5902">
            <v>0</v>
          </cell>
        </row>
        <row r="5903">
          <cell r="X5903">
            <v>0</v>
          </cell>
        </row>
        <row r="5904">
          <cell r="X5904">
            <v>0</v>
          </cell>
        </row>
        <row r="5905">
          <cell r="X5905">
            <v>0</v>
          </cell>
        </row>
        <row r="5906">
          <cell r="X5906">
            <v>0</v>
          </cell>
        </row>
        <row r="5907">
          <cell r="X5907">
            <v>0</v>
          </cell>
        </row>
        <row r="5908">
          <cell r="X5908">
            <v>0</v>
          </cell>
        </row>
        <row r="5909">
          <cell r="X5909">
            <v>0</v>
          </cell>
        </row>
        <row r="5910">
          <cell r="X5910">
            <v>0</v>
          </cell>
        </row>
        <row r="5911">
          <cell r="X5911">
            <v>0</v>
          </cell>
        </row>
        <row r="5912">
          <cell r="X5912">
            <v>0</v>
          </cell>
        </row>
        <row r="5913">
          <cell r="X5913">
            <v>0</v>
          </cell>
        </row>
        <row r="5914">
          <cell r="X5914">
            <v>0</v>
          </cell>
        </row>
        <row r="5915">
          <cell r="X5915">
            <v>0</v>
          </cell>
        </row>
        <row r="5916">
          <cell r="X5916">
            <v>0</v>
          </cell>
        </row>
        <row r="5917">
          <cell r="X5917">
            <v>0</v>
          </cell>
        </row>
        <row r="5918">
          <cell r="X5918">
            <v>0</v>
          </cell>
        </row>
        <row r="5919">
          <cell r="X5919">
            <v>0</v>
          </cell>
        </row>
        <row r="5920">
          <cell r="X5920">
            <v>0</v>
          </cell>
        </row>
        <row r="5921">
          <cell r="X5921">
            <v>0</v>
          </cell>
        </row>
        <row r="5922">
          <cell r="X5922">
            <v>0</v>
          </cell>
        </row>
        <row r="5923">
          <cell r="X5923">
            <v>0</v>
          </cell>
        </row>
        <row r="5924">
          <cell r="X5924">
            <v>0</v>
          </cell>
        </row>
        <row r="5925">
          <cell r="X5925">
            <v>0</v>
          </cell>
        </row>
        <row r="5926">
          <cell r="X5926">
            <v>0</v>
          </cell>
        </row>
        <row r="5927">
          <cell r="X5927">
            <v>0</v>
          </cell>
        </row>
        <row r="5928">
          <cell r="X5928">
            <v>0</v>
          </cell>
        </row>
        <row r="5929">
          <cell r="X5929">
            <v>0</v>
          </cell>
        </row>
        <row r="5930">
          <cell r="X5930">
            <v>0</v>
          </cell>
        </row>
        <row r="5931">
          <cell r="X5931">
            <v>0</v>
          </cell>
        </row>
        <row r="5932">
          <cell r="X5932">
            <v>0</v>
          </cell>
        </row>
        <row r="5933">
          <cell r="X5933">
            <v>0</v>
          </cell>
        </row>
        <row r="5934">
          <cell r="X5934">
            <v>0</v>
          </cell>
        </row>
        <row r="5935">
          <cell r="X5935">
            <v>0</v>
          </cell>
        </row>
        <row r="5936">
          <cell r="X5936">
            <v>0</v>
          </cell>
        </row>
        <row r="5937">
          <cell r="X5937">
            <v>0</v>
          </cell>
        </row>
        <row r="5938">
          <cell r="X5938">
            <v>0</v>
          </cell>
        </row>
        <row r="5939">
          <cell r="X5939">
            <v>0</v>
          </cell>
        </row>
        <row r="5940">
          <cell r="X5940">
            <v>0</v>
          </cell>
        </row>
        <row r="5941">
          <cell r="X5941">
            <v>0</v>
          </cell>
        </row>
        <row r="5942">
          <cell r="X5942">
            <v>0</v>
          </cell>
        </row>
        <row r="5943">
          <cell r="X5943">
            <v>0</v>
          </cell>
        </row>
        <row r="5944">
          <cell r="X5944">
            <v>0</v>
          </cell>
        </row>
        <row r="5945">
          <cell r="X5945">
            <v>0</v>
          </cell>
        </row>
        <row r="5946">
          <cell r="X5946">
            <v>0</v>
          </cell>
        </row>
        <row r="5947">
          <cell r="X5947">
            <v>0</v>
          </cell>
        </row>
        <row r="5948">
          <cell r="X5948">
            <v>0</v>
          </cell>
        </row>
        <row r="5949">
          <cell r="X5949">
            <v>0</v>
          </cell>
        </row>
        <row r="5950">
          <cell r="X5950">
            <v>0</v>
          </cell>
        </row>
        <row r="5951">
          <cell r="X5951">
            <v>0</v>
          </cell>
        </row>
        <row r="5952">
          <cell r="X5952">
            <v>0</v>
          </cell>
        </row>
        <row r="5953">
          <cell r="X5953">
            <v>0</v>
          </cell>
        </row>
        <row r="5954">
          <cell r="X5954">
            <v>0</v>
          </cell>
        </row>
        <row r="5955">
          <cell r="X5955">
            <v>0</v>
          </cell>
        </row>
        <row r="5956">
          <cell r="X5956">
            <v>0</v>
          </cell>
        </row>
        <row r="5957">
          <cell r="X5957">
            <v>0</v>
          </cell>
        </row>
        <row r="5958">
          <cell r="X5958">
            <v>0</v>
          </cell>
        </row>
        <row r="5959">
          <cell r="X5959">
            <v>0</v>
          </cell>
        </row>
        <row r="5960">
          <cell r="X5960">
            <v>0</v>
          </cell>
        </row>
        <row r="5961">
          <cell r="X5961">
            <v>0</v>
          </cell>
        </row>
        <row r="5962">
          <cell r="X5962">
            <v>0</v>
          </cell>
        </row>
        <row r="5963">
          <cell r="X5963">
            <v>0</v>
          </cell>
        </row>
        <row r="5964">
          <cell r="X5964">
            <v>0</v>
          </cell>
        </row>
        <row r="5965">
          <cell r="X5965">
            <v>0</v>
          </cell>
        </row>
        <row r="5966">
          <cell r="X5966">
            <v>0</v>
          </cell>
        </row>
        <row r="5967">
          <cell r="X5967">
            <v>0</v>
          </cell>
        </row>
        <row r="5968">
          <cell r="X5968">
            <v>0</v>
          </cell>
        </row>
        <row r="5969">
          <cell r="X5969">
            <v>0</v>
          </cell>
        </row>
        <row r="5970">
          <cell r="X5970">
            <v>0</v>
          </cell>
        </row>
        <row r="5971">
          <cell r="X5971">
            <v>0</v>
          </cell>
        </row>
        <row r="5972">
          <cell r="X5972">
            <v>0</v>
          </cell>
        </row>
        <row r="5973">
          <cell r="X5973">
            <v>0</v>
          </cell>
        </row>
        <row r="5974">
          <cell r="X5974">
            <v>0</v>
          </cell>
        </row>
        <row r="5975">
          <cell r="X5975">
            <v>0</v>
          </cell>
        </row>
        <row r="5976">
          <cell r="X5976">
            <v>0</v>
          </cell>
        </row>
        <row r="5977">
          <cell r="X5977">
            <v>0</v>
          </cell>
        </row>
        <row r="5978">
          <cell r="X5978">
            <v>0</v>
          </cell>
        </row>
        <row r="5979">
          <cell r="X5979">
            <v>0</v>
          </cell>
        </row>
        <row r="5980">
          <cell r="X5980">
            <v>0</v>
          </cell>
        </row>
        <row r="5981">
          <cell r="X5981">
            <v>0</v>
          </cell>
        </row>
        <row r="5982">
          <cell r="X5982">
            <v>0</v>
          </cell>
        </row>
        <row r="5983">
          <cell r="X5983">
            <v>0</v>
          </cell>
        </row>
        <row r="5984">
          <cell r="X5984">
            <v>0</v>
          </cell>
        </row>
        <row r="5985">
          <cell r="X5985">
            <v>0</v>
          </cell>
        </row>
        <row r="5986">
          <cell r="X5986">
            <v>0</v>
          </cell>
        </row>
        <row r="5987">
          <cell r="X5987">
            <v>0</v>
          </cell>
        </row>
        <row r="5988">
          <cell r="X5988">
            <v>0</v>
          </cell>
        </row>
        <row r="5989">
          <cell r="X5989">
            <v>0</v>
          </cell>
        </row>
        <row r="5990">
          <cell r="X5990">
            <v>0</v>
          </cell>
        </row>
        <row r="5991">
          <cell r="X5991">
            <v>0</v>
          </cell>
        </row>
        <row r="5992">
          <cell r="X5992">
            <v>0</v>
          </cell>
        </row>
        <row r="5993">
          <cell r="X5993">
            <v>0</v>
          </cell>
        </row>
        <row r="5994">
          <cell r="X5994">
            <v>0</v>
          </cell>
        </row>
        <row r="5995">
          <cell r="X5995">
            <v>0</v>
          </cell>
        </row>
        <row r="5996">
          <cell r="X5996">
            <v>0</v>
          </cell>
        </row>
        <row r="5997">
          <cell r="X5997">
            <v>0</v>
          </cell>
        </row>
        <row r="5998">
          <cell r="X5998">
            <v>0</v>
          </cell>
        </row>
        <row r="5999">
          <cell r="X5999">
            <v>0</v>
          </cell>
        </row>
        <row r="6000">
          <cell r="X6000">
            <v>0</v>
          </cell>
        </row>
        <row r="6001">
          <cell r="X6001">
            <v>0</v>
          </cell>
        </row>
        <row r="6002">
          <cell r="X6002">
            <v>0</v>
          </cell>
        </row>
        <row r="6003">
          <cell r="X6003">
            <v>0</v>
          </cell>
        </row>
        <row r="6004">
          <cell r="X6004">
            <v>0</v>
          </cell>
        </row>
        <row r="6005">
          <cell r="X6005">
            <v>0</v>
          </cell>
        </row>
        <row r="6006">
          <cell r="X6006">
            <v>0</v>
          </cell>
        </row>
        <row r="6007">
          <cell r="X6007">
            <v>0</v>
          </cell>
        </row>
        <row r="6008">
          <cell r="X6008">
            <v>0</v>
          </cell>
        </row>
        <row r="6009">
          <cell r="X6009">
            <v>0</v>
          </cell>
        </row>
        <row r="6010">
          <cell r="X6010">
            <v>0</v>
          </cell>
        </row>
        <row r="6011">
          <cell r="X6011">
            <v>0</v>
          </cell>
        </row>
        <row r="6012">
          <cell r="X6012">
            <v>0</v>
          </cell>
        </row>
        <row r="6013">
          <cell r="X6013">
            <v>0</v>
          </cell>
        </row>
        <row r="6014">
          <cell r="X6014">
            <v>0</v>
          </cell>
        </row>
        <row r="6015">
          <cell r="X6015">
            <v>0</v>
          </cell>
        </row>
        <row r="6016">
          <cell r="X6016">
            <v>0</v>
          </cell>
        </row>
        <row r="6017">
          <cell r="X6017">
            <v>0</v>
          </cell>
        </row>
        <row r="6018">
          <cell r="X6018">
            <v>0</v>
          </cell>
        </row>
        <row r="6019">
          <cell r="X6019">
            <v>0</v>
          </cell>
        </row>
        <row r="6020">
          <cell r="X6020">
            <v>0</v>
          </cell>
        </row>
        <row r="6021">
          <cell r="X6021">
            <v>0</v>
          </cell>
        </row>
        <row r="6022">
          <cell r="X6022">
            <v>0</v>
          </cell>
        </row>
        <row r="6023">
          <cell r="X6023">
            <v>0</v>
          </cell>
        </row>
        <row r="6024">
          <cell r="X6024">
            <v>0</v>
          </cell>
        </row>
        <row r="6025">
          <cell r="X6025">
            <v>0</v>
          </cell>
        </row>
        <row r="6026">
          <cell r="X6026">
            <v>0</v>
          </cell>
        </row>
        <row r="6027">
          <cell r="X6027">
            <v>0</v>
          </cell>
        </row>
        <row r="6028">
          <cell r="X6028">
            <v>0</v>
          </cell>
        </row>
        <row r="6029">
          <cell r="X6029">
            <v>0</v>
          </cell>
        </row>
        <row r="6030">
          <cell r="X6030">
            <v>0</v>
          </cell>
        </row>
        <row r="6031">
          <cell r="X6031">
            <v>0</v>
          </cell>
        </row>
        <row r="6032">
          <cell r="X6032">
            <v>0</v>
          </cell>
        </row>
        <row r="6033">
          <cell r="X6033">
            <v>0</v>
          </cell>
        </row>
        <row r="6034">
          <cell r="X6034">
            <v>0</v>
          </cell>
        </row>
        <row r="6035">
          <cell r="X6035">
            <v>0</v>
          </cell>
        </row>
        <row r="6036">
          <cell r="X6036">
            <v>0</v>
          </cell>
        </row>
        <row r="6037">
          <cell r="X6037">
            <v>0</v>
          </cell>
        </row>
        <row r="6038">
          <cell r="X6038">
            <v>0</v>
          </cell>
        </row>
        <row r="6039">
          <cell r="X6039">
            <v>0</v>
          </cell>
        </row>
        <row r="6040">
          <cell r="X6040">
            <v>0</v>
          </cell>
        </row>
        <row r="6041">
          <cell r="X6041">
            <v>0</v>
          </cell>
        </row>
        <row r="6042">
          <cell r="X6042">
            <v>0</v>
          </cell>
        </row>
        <row r="6043">
          <cell r="X6043">
            <v>0</v>
          </cell>
        </row>
        <row r="6044">
          <cell r="X6044">
            <v>0</v>
          </cell>
        </row>
        <row r="6045">
          <cell r="X6045">
            <v>0</v>
          </cell>
        </row>
        <row r="6046">
          <cell r="X6046">
            <v>0</v>
          </cell>
        </row>
        <row r="6047">
          <cell r="X6047">
            <v>0</v>
          </cell>
        </row>
        <row r="6048">
          <cell r="X6048">
            <v>0</v>
          </cell>
        </row>
        <row r="6049">
          <cell r="X6049">
            <v>0</v>
          </cell>
        </row>
        <row r="6050">
          <cell r="X6050">
            <v>0</v>
          </cell>
        </row>
        <row r="6051">
          <cell r="X6051">
            <v>0</v>
          </cell>
        </row>
        <row r="6052">
          <cell r="X6052">
            <v>0</v>
          </cell>
        </row>
        <row r="6053">
          <cell r="X6053">
            <v>0</v>
          </cell>
        </row>
        <row r="6054">
          <cell r="X6054">
            <v>0</v>
          </cell>
        </row>
        <row r="6055">
          <cell r="X6055">
            <v>0</v>
          </cell>
        </row>
        <row r="6056">
          <cell r="X6056">
            <v>0</v>
          </cell>
        </row>
        <row r="6057">
          <cell r="X6057">
            <v>0</v>
          </cell>
        </row>
        <row r="6058">
          <cell r="X6058">
            <v>0</v>
          </cell>
        </row>
        <row r="6059">
          <cell r="X6059">
            <v>0</v>
          </cell>
        </row>
        <row r="6060">
          <cell r="X6060">
            <v>0</v>
          </cell>
        </row>
        <row r="6061">
          <cell r="X6061">
            <v>0</v>
          </cell>
        </row>
        <row r="6062">
          <cell r="X6062">
            <v>0</v>
          </cell>
        </row>
        <row r="6063">
          <cell r="X6063">
            <v>0</v>
          </cell>
        </row>
        <row r="6064">
          <cell r="X6064">
            <v>0</v>
          </cell>
        </row>
        <row r="6065">
          <cell r="X6065">
            <v>0</v>
          </cell>
        </row>
        <row r="6066">
          <cell r="X6066">
            <v>0</v>
          </cell>
        </row>
        <row r="6067">
          <cell r="X6067">
            <v>0</v>
          </cell>
        </row>
        <row r="6068">
          <cell r="X6068">
            <v>0</v>
          </cell>
        </row>
        <row r="6069">
          <cell r="X6069">
            <v>0</v>
          </cell>
        </row>
        <row r="6070">
          <cell r="X6070">
            <v>0</v>
          </cell>
        </row>
        <row r="6071">
          <cell r="X6071">
            <v>0</v>
          </cell>
        </row>
        <row r="6072">
          <cell r="X6072">
            <v>0</v>
          </cell>
        </row>
        <row r="6073">
          <cell r="X6073">
            <v>0</v>
          </cell>
        </row>
        <row r="6074">
          <cell r="X6074">
            <v>0</v>
          </cell>
        </row>
        <row r="6075">
          <cell r="X6075">
            <v>0</v>
          </cell>
        </row>
        <row r="6076">
          <cell r="X6076">
            <v>0</v>
          </cell>
        </row>
        <row r="6077">
          <cell r="X6077">
            <v>0</v>
          </cell>
        </row>
        <row r="6078">
          <cell r="X6078">
            <v>0</v>
          </cell>
        </row>
        <row r="6079">
          <cell r="X6079">
            <v>0</v>
          </cell>
        </row>
        <row r="6080">
          <cell r="X6080">
            <v>0</v>
          </cell>
        </row>
        <row r="6081">
          <cell r="X6081">
            <v>0</v>
          </cell>
        </row>
        <row r="6082">
          <cell r="X6082">
            <v>0</v>
          </cell>
        </row>
        <row r="6083">
          <cell r="X6083">
            <v>0</v>
          </cell>
        </row>
        <row r="6084">
          <cell r="X6084">
            <v>0</v>
          </cell>
        </row>
        <row r="6085">
          <cell r="X6085">
            <v>0</v>
          </cell>
        </row>
        <row r="6086">
          <cell r="X6086">
            <v>0</v>
          </cell>
        </row>
        <row r="6087">
          <cell r="X6087">
            <v>0</v>
          </cell>
        </row>
        <row r="6088">
          <cell r="X6088">
            <v>0</v>
          </cell>
        </row>
        <row r="6089">
          <cell r="X6089">
            <v>0</v>
          </cell>
        </row>
        <row r="6090">
          <cell r="X6090">
            <v>0</v>
          </cell>
        </row>
        <row r="6091">
          <cell r="X6091">
            <v>0</v>
          </cell>
        </row>
        <row r="6092">
          <cell r="X6092">
            <v>0</v>
          </cell>
        </row>
        <row r="6093">
          <cell r="X6093">
            <v>0</v>
          </cell>
        </row>
        <row r="6094">
          <cell r="X6094">
            <v>0</v>
          </cell>
        </row>
        <row r="6095">
          <cell r="X6095">
            <v>0</v>
          </cell>
        </row>
        <row r="6096">
          <cell r="X6096">
            <v>0</v>
          </cell>
        </row>
        <row r="6097">
          <cell r="X6097">
            <v>0</v>
          </cell>
        </row>
        <row r="6098">
          <cell r="X6098">
            <v>0</v>
          </cell>
        </row>
        <row r="6099">
          <cell r="X6099">
            <v>0</v>
          </cell>
        </row>
        <row r="6100">
          <cell r="X6100">
            <v>0</v>
          </cell>
        </row>
        <row r="6101">
          <cell r="X6101">
            <v>0</v>
          </cell>
        </row>
        <row r="6102">
          <cell r="X6102">
            <v>0</v>
          </cell>
        </row>
        <row r="6103">
          <cell r="X6103">
            <v>0</v>
          </cell>
        </row>
        <row r="6104">
          <cell r="X6104">
            <v>0</v>
          </cell>
        </row>
        <row r="6105">
          <cell r="X6105">
            <v>0</v>
          </cell>
        </row>
        <row r="6106">
          <cell r="X6106">
            <v>0</v>
          </cell>
        </row>
        <row r="6107">
          <cell r="X6107">
            <v>0</v>
          </cell>
        </row>
        <row r="6108">
          <cell r="X6108">
            <v>0</v>
          </cell>
        </row>
        <row r="6109">
          <cell r="X6109">
            <v>0</v>
          </cell>
        </row>
        <row r="6110">
          <cell r="X6110">
            <v>0</v>
          </cell>
        </row>
        <row r="6111">
          <cell r="X6111">
            <v>0</v>
          </cell>
        </row>
        <row r="6112">
          <cell r="X6112">
            <v>0</v>
          </cell>
        </row>
        <row r="6113">
          <cell r="X6113">
            <v>0</v>
          </cell>
        </row>
        <row r="6114">
          <cell r="X6114">
            <v>0</v>
          </cell>
        </row>
        <row r="6115">
          <cell r="X6115">
            <v>0</v>
          </cell>
        </row>
        <row r="6116">
          <cell r="X6116">
            <v>0</v>
          </cell>
        </row>
        <row r="6117">
          <cell r="X6117">
            <v>0</v>
          </cell>
        </row>
        <row r="6118">
          <cell r="X6118">
            <v>0</v>
          </cell>
        </row>
        <row r="6119">
          <cell r="X6119">
            <v>0</v>
          </cell>
        </row>
        <row r="6120">
          <cell r="X6120">
            <v>0</v>
          </cell>
        </row>
        <row r="6121">
          <cell r="X6121">
            <v>0</v>
          </cell>
        </row>
        <row r="6122">
          <cell r="X6122">
            <v>0</v>
          </cell>
        </row>
        <row r="6123">
          <cell r="X6123">
            <v>0</v>
          </cell>
        </row>
        <row r="6124">
          <cell r="X6124">
            <v>0</v>
          </cell>
        </row>
        <row r="6125">
          <cell r="X6125">
            <v>0</v>
          </cell>
        </row>
        <row r="6126">
          <cell r="X6126">
            <v>0</v>
          </cell>
        </row>
        <row r="6127">
          <cell r="X6127">
            <v>0</v>
          </cell>
        </row>
        <row r="6128">
          <cell r="X6128">
            <v>0</v>
          </cell>
        </row>
        <row r="6129">
          <cell r="X6129">
            <v>0</v>
          </cell>
        </row>
        <row r="6130">
          <cell r="X6130">
            <v>0</v>
          </cell>
        </row>
        <row r="6131">
          <cell r="X6131">
            <v>0</v>
          </cell>
        </row>
        <row r="6132">
          <cell r="X6132">
            <v>0</v>
          </cell>
        </row>
        <row r="6133">
          <cell r="X6133">
            <v>0</v>
          </cell>
        </row>
        <row r="6134">
          <cell r="X6134">
            <v>0</v>
          </cell>
        </row>
        <row r="6135">
          <cell r="X6135">
            <v>0</v>
          </cell>
        </row>
        <row r="6136">
          <cell r="X6136">
            <v>0</v>
          </cell>
        </row>
        <row r="6137">
          <cell r="X6137">
            <v>0</v>
          </cell>
        </row>
        <row r="6138">
          <cell r="X6138">
            <v>0</v>
          </cell>
        </row>
        <row r="6139">
          <cell r="X6139">
            <v>0</v>
          </cell>
        </row>
        <row r="6140">
          <cell r="X6140">
            <v>0</v>
          </cell>
        </row>
        <row r="6141">
          <cell r="X6141">
            <v>0</v>
          </cell>
        </row>
        <row r="6142">
          <cell r="X6142">
            <v>0</v>
          </cell>
        </row>
        <row r="6143">
          <cell r="X6143">
            <v>0</v>
          </cell>
        </row>
        <row r="6144">
          <cell r="X6144">
            <v>0</v>
          </cell>
        </row>
        <row r="6145">
          <cell r="X6145">
            <v>0</v>
          </cell>
        </row>
        <row r="6146">
          <cell r="X6146">
            <v>0</v>
          </cell>
        </row>
        <row r="6147">
          <cell r="X6147">
            <v>0</v>
          </cell>
        </row>
        <row r="6148">
          <cell r="X6148">
            <v>0</v>
          </cell>
        </row>
        <row r="6149">
          <cell r="X6149">
            <v>0</v>
          </cell>
        </row>
        <row r="6150">
          <cell r="X6150">
            <v>0</v>
          </cell>
        </row>
        <row r="6151">
          <cell r="X6151">
            <v>0</v>
          </cell>
        </row>
        <row r="6152">
          <cell r="X6152">
            <v>0</v>
          </cell>
        </row>
        <row r="6153">
          <cell r="X6153">
            <v>0</v>
          </cell>
        </row>
        <row r="6154">
          <cell r="X6154">
            <v>0</v>
          </cell>
        </row>
        <row r="6155">
          <cell r="X6155">
            <v>0</v>
          </cell>
        </row>
        <row r="6156">
          <cell r="X6156">
            <v>0</v>
          </cell>
        </row>
        <row r="6157">
          <cell r="X6157">
            <v>0</v>
          </cell>
        </row>
        <row r="6158">
          <cell r="X6158">
            <v>0</v>
          </cell>
        </row>
        <row r="6159">
          <cell r="X6159">
            <v>0</v>
          </cell>
        </row>
        <row r="6160">
          <cell r="X6160">
            <v>0</v>
          </cell>
        </row>
        <row r="6161">
          <cell r="X6161">
            <v>0</v>
          </cell>
        </row>
        <row r="6162">
          <cell r="X6162">
            <v>0</v>
          </cell>
        </row>
        <row r="6163">
          <cell r="X6163">
            <v>0</v>
          </cell>
        </row>
        <row r="6164">
          <cell r="X6164">
            <v>0</v>
          </cell>
        </row>
        <row r="6165">
          <cell r="X6165">
            <v>0</v>
          </cell>
        </row>
        <row r="6166">
          <cell r="X6166">
            <v>0</v>
          </cell>
        </row>
        <row r="6167">
          <cell r="X6167">
            <v>0</v>
          </cell>
        </row>
        <row r="6168">
          <cell r="X6168">
            <v>0</v>
          </cell>
        </row>
        <row r="6169">
          <cell r="X6169">
            <v>0</v>
          </cell>
        </row>
        <row r="6170">
          <cell r="X6170">
            <v>0</v>
          </cell>
        </row>
        <row r="6171">
          <cell r="X6171">
            <v>0</v>
          </cell>
        </row>
        <row r="6172">
          <cell r="X6172">
            <v>0</v>
          </cell>
        </row>
        <row r="6173">
          <cell r="X6173">
            <v>0</v>
          </cell>
        </row>
        <row r="6174">
          <cell r="X6174">
            <v>0</v>
          </cell>
        </row>
        <row r="6175">
          <cell r="X6175">
            <v>0</v>
          </cell>
        </row>
        <row r="6176">
          <cell r="X6176">
            <v>0</v>
          </cell>
        </row>
        <row r="6177">
          <cell r="X6177">
            <v>0</v>
          </cell>
        </row>
        <row r="6178">
          <cell r="X6178">
            <v>0</v>
          </cell>
        </row>
        <row r="6179">
          <cell r="X6179">
            <v>0</v>
          </cell>
        </row>
        <row r="6180">
          <cell r="X6180">
            <v>0</v>
          </cell>
        </row>
        <row r="6181">
          <cell r="X6181">
            <v>0</v>
          </cell>
        </row>
        <row r="6182">
          <cell r="X6182">
            <v>0</v>
          </cell>
        </row>
        <row r="6183">
          <cell r="X6183">
            <v>0</v>
          </cell>
        </row>
        <row r="6184">
          <cell r="X6184">
            <v>0</v>
          </cell>
        </row>
        <row r="6185">
          <cell r="X6185">
            <v>0</v>
          </cell>
        </row>
        <row r="6186">
          <cell r="X6186">
            <v>0</v>
          </cell>
        </row>
        <row r="6187">
          <cell r="X6187">
            <v>0</v>
          </cell>
        </row>
        <row r="6188">
          <cell r="X6188">
            <v>0</v>
          </cell>
        </row>
        <row r="6189">
          <cell r="X6189">
            <v>0</v>
          </cell>
        </row>
        <row r="6190">
          <cell r="X6190">
            <v>0</v>
          </cell>
        </row>
        <row r="6191">
          <cell r="X6191">
            <v>0</v>
          </cell>
        </row>
        <row r="6192">
          <cell r="X6192">
            <v>0</v>
          </cell>
        </row>
        <row r="6193">
          <cell r="X6193">
            <v>0</v>
          </cell>
        </row>
        <row r="6194">
          <cell r="X6194">
            <v>0</v>
          </cell>
        </row>
        <row r="6195">
          <cell r="X6195">
            <v>0</v>
          </cell>
        </row>
        <row r="6196">
          <cell r="X6196">
            <v>0</v>
          </cell>
        </row>
        <row r="6197">
          <cell r="X6197">
            <v>0</v>
          </cell>
        </row>
        <row r="6198">
          <cell r="X6198">
            <v>0</v>
          </cell>
        </row>
        <row r="6199">
          <cell r="X6199">
            <v>0</v>
          </cell>
        </row>
        <row r="6200">
          <cell r="X6200">
            <v>0</v>
          </cell>
        </row>
        <row r="6201">
          <cell r="X6201">
            <v>0</v>
          </cell>
        </row>
        <row r="6202">
          <cell r="X6202">
            <v>0</v>
          </cell>
        </row>
        <row r="6203">
          <cell r="X6203">
            <v>0</v>
          </cell>
        </row>
        <row r="6204">
          <cell r="X6204">
            <v>0</v>
          </cell>
        </row>
        <row r="6205">
          <cell r="X6205">
            <v>0</v>
          </cell>
        </row>
        <row r="6206">
          <cell r="X6206">
            <v>0</v>
          </cell>
        </row>
        <row r="6207">
          <cell r="X6207">
            <v>0</v>
          </cell>
        </row>
        <row r="6208">
          <cell r="X6208">
            <v>0</v>
          </cell>
        </row>
        <row r="6209">
          <cell r="X6209">
            <v>0</v>
          </cell>
        </row>
        <row r="6210">
          <cell r="X6210">
            <v>0</v>
          </cell>
        </row>
        <row r="6211">
          <cell r="X6211">
            <v>0</v>
          </cell>
        </row>
        <row r="6212">
          <cell r="X6212">
            <v>0</v>
          </cell>
        </row>
        <row r="6213">
          <cell r="X6213">
            <v>0</v>
          </cell>
        </row>
        <row r="6214">
          <cell r="X6214">
            <v>0</v>
          </cell>
        </row>
        <row r="6215">
          <cell r="X6215">
            <v>0</v>
          </cell>
        </row>
        <row r="6216">
          <cell r="X6216">
            <v>0</v>
          </cell>
        </row>
        <row r="6217">
          <cell r="X6217">
            <v>0</v>
          </cell>
        </row>
        <row r="6218">
          <cell r="X6218">
            <v>0</v>
          </cell>
        </row>
        <row r="6219">
          <cell r="X6219">
            <v>0</v>
          </cell>
        </row>
        <row r="6220">
          <cell r="X6220">
            <v>0</v>
          </cell>
        </row>
        <row r="6221">
          <cell r="X6221">
            <v>0</v>
          </cell>
        </row>
        <row r="6222">
          <cell r="X6222">
            <v>0</v>
          </cell>
        </row>
        <row r="6223">
          <cell r="X6223">
            <v>0</v>
          </cell>
        </row>
        <row r="6224">
          <cell r="X6224">
            <v>0</v>
          </cell>
        </row>
        <row r="6225">
          <cell r="X6225">
            <v>0</v>
          </cell>
        </row>
        <row r="6226">
          <cell r="X6226">
            <v>0</v>
          </cell>
        </row>
        <row r="6227">
          <cell r="X6227">
            <v>0</v>
          </cell>
        </row>
        <row r="6228">
          <cell r="X6228">
            <v>0</v>
          </cell>
        </row>
        <row r="6229">
          <cell r="X6229">
            <v>0</v>
          </cell>
        </row>
        <row r="6230">
          <cell r="X6230">
            <v>0</v>
          </cell>
        </row>
        <row r="6231">
          <cell r="X6231">
            <v>0</v>
          </cell>
        </row>
        <row r="6232">
          <cell r="X6232">
            <v>0</v>
          </cell>
        </row>
        <row r="6233">
          <cell r="X6233">
            <v>0</v>
          </cell>
        </row>
        <row r="6234">
          <cell r="X6234">
            <v>0</v>
          </cell>
        </row>
        <row r="6235">
          <cell r="X6235">
            <v>0</v>
          </cell>
        </row>
        <row r="6236">
          <cell r="X6236">
            <v>0</v>
          </cell>
        </row>
        <row r="6237">
          <cell r="X6237">
            <v>0</v>
          </cell>
        </row>
        <row r="6238">
          <cell r="X6238">
            <v>0</v>
          </cell>
        </row>
        <row r="6239">
          <cell r="X6239">
            <v>0</v>
          </cell>
        </row>
        <row r="6240">
          <cell r="X6240">
            <v>0</v>
          </cell>
        </row>
        <row r="6241">
          <cell r="X6241">
            <v>0</v>
          </cell>
        </row>
        <row r="6242">
          <cell r="X6242">
            <v>0</v>
          </cell>
        </row>
        <row r="6243">
          <cell r="X6243">
            <v>0</v>
          </cell>
        </row>
        <row r="6244">
          <cell r="X6244">
            <v>0</v>
          </cell>
        </row>
        <row r="6245">
          <cell r="X6245">
            <v>0</v>
          </cell>
        </row>
        <row r="6246">
          <cell r="X6246">
            <v>0</v>
          </cell>
        </row>
        <row r="6247">
          <cell r="X6247">
            <v>0</v>
          </cell>
        </row>
        <row r="6248">
          <cell r="X6248">
            <v>0</v>
          </cell>
        </row>
        <row r="6249">
          <cell r="X6249">
            <v>0</v>
          </cell>
        </row>
        <row r="6250">
          <cell r="X6250">
            <v>0</v>
          </cell>
        </row>
        <row r="6251">
          <cell r="X6251">
            <v>0</v>
          </cell>
        </row>
        <row r="6252">
          <cell r="X6252">
            <v>0</v>
          </cell>
        </row>
        <row r="6253">
          <cell r="X6253">
            <v>0</v>
          </cell>
        </row>
        <row r="6254">
          <cell r="X6254">
            <v>0</v>
          </cell>
        </row>
        <row r="6255">
          <cell r="X6255">
            <v>0</v>
          </cell>
        </row>
        <row r="6256">
          <cell r="X6256">
            <v>0</v>
          </cell>
        </row>
        <row r="6257">
          <cell r="X6257">
            <v>0</v>
          </cell>
        </row>
        <row r="6258">
          <cell r="X6258">
            <v>0</v>
          </cell>
        </row>
        <row r="6259">
          <cell r="X6259">
            <v>0</v>
          </cell>
        </row>
        <row r="6260">
          <cell r="X6260">
            <v>0</v>
          </cell>
        </row>
        <row r="6261">
          <cell r="X6261">
            <v>0</v>
          </cell>
        </row>
        <row r="6262">
          <cell r="X6262">
            <v>0</v>
          </cell>
        </row>
        <row r="6263">
          <cell r="X6263">
            <v>0</v>
          </cell>
        </row>
        <row r="6264">
          <cell r="X6264">
            <v>0</v>
          </cell>
        </row>
        <row r="6265">
          <cell r="X6265">
            <v>0</v>
          </cell>
        </row>
        <row r="6266">
          <cell r="X6266">
            <v>0</v>
          </cell>
        </row>
        <row r="6267">
          <cell r="X6267">
            <v>0</v>
          </cell>
        </row>
        <row r="6268">
          <cell r="X6268">
            <v>0</v>
          </cell>
        </row>
        <row r="6269">
          <cell r="X6269">
            <v>0</v>
          </cell>
        </row>
        <row r="6270">
          <cell r="X6270">
            <v>0</v>
          </cell>
        </row>
        <row r="6271">
          <cell r="X6271">
            <v>0</v>
          </cell>
        </row>
        <row r="6272">
          <cell r="X6272">
            <v>0</v>
          </cell>
        </row>
        <row r="6273">
          <cell r="X6273">
            <v>0</v>
          </cell>
        </row>
        <row r="6274">
          <cell r="X6274">
            <v>0</v>
          </cell>
        </row>
        <row r="6275">
          <cell r="X6275">
            <v>0</v>
          </cell>
        </row>
        <row r="6276">
          <cell r="X6276">
            <v>0</v>
          </cell>
        </row>
        <row r="6277">
          <cell r="X6277">
            <v>0</v>
          </cell>
        </row>
        <row r="6278">
          <cell r="X6278">
            <v>0</v>
          </cell>
        </row>
        <row r="6279">
          <cell r="X6279">
            <v>0</v>
          </cell>
        </row>
        <row r="6280">
          <cell r="X6280">
            <v>0</v>
          </cell>
        </row>
        <row r="6281">
          <cell r="X6281">
            <v>0</v>
          </cell>
        </row>
        <row r="6282">
          <cell r="X6282">
            <v>0</v>
          </cell>
        </row>
        <row r="6283">
          <cell r="X6283">
            <v>0</v>
          </cell>
        </row>
        <row r="6284">
          <cell r="X6284">
            <v>0</v>
          </cell>
        </row>
        <row r="6285">
          <cell r="X6285">
            <v>0</v>
          </cell>
        </row>
        <row r="6286">
          <cell r="X6286">
            <v>0</v>
          </cell>
        </row>
        <row r="6287">
          <cell r="X6287">
            <v>0</v>
          </cell>
        </row>
        <row r="6288">
          <cell r="X6288">
            <v>0</v>
          </cell>
        </row>
        <row r="6289">
          <cell r="X6289">
            <v>0</v>
          </cell>
        </row>
        <row r="6290">
          <cell r="X6290">
            <v>0</v>
          </cell>
        </row>
        <row r="6291">
          <cell r="X6291">
            <v>0</v>
          </cell>
        </row>
        <row r="6292">
          <cell r="X6292">
            <v>0</v>
          </cell>
        </row>
        <row r="6293">
          <cell r="X6293">
            <v>0</v>
          </cell>
        </row>
        <row r="6294">
          <cell r="X6294">
            <v>0</v>
          </cell>
        </row>
        <row r="6295">
          <cell r="X6295">
            <v>0</v>
          </cell>
        </row>
        <row r="6296">
          <cell r="X6296">
            <v>0</v>
          </cell>
        </row>
        <row r="6297">
          <cell r="X6297">
            <v>0</v>
          </cell>
        </row>
        <row r="6298">
          <cell r="X6298">
            <v>0</v>
          </cell>
        </row>
        <row r="6299">
          <cell r="X6299">
            <v>0</v>
          </cell>
        </row>
        <row r="6300">
          <cell r="X6300">
            <v>0</v>
          </cell>
        </row>
        <row r="6301">
          <cell r="X6301">
            <v>0</v>
          </cell>
        </row>
        <row r="6302">
          <cell r="X6302">
            <v>0</v>
          </cell>
        </row>
        <row r="6303">
          <cell r="X6303">
            <v>0</v>
          </cell>
        </row>
        <row r="6304">
          <cell r="X6304">
            <v>0</v>
          </cell>
        </row>
        <row r="6305">
          <cell r="X6305">
            <v>0</v>
          </cell>
        </row>
        <row r="6306">
          <cell r="X6306">
            <v>0</v>
          </cell>
        </row>
        <row r="6307">
          <cell r="X6307">
            <v>0</v>
          </cell>
        </row>
        <row r="6308">
          <cell r="X6308">
            <v>0</v>
          </cell>
        </row>
        <row r="6309">
          <cell r="X6309">
            <v>0</v>
          </cell>
        </row>
        <row r="6310">
          <cell r="X6310">
            <v>0</v>
          </cell>
        </row>
        <row r="6311">
          <cell r="X6311">
            <v>0</v>
          </cell>
        </row>
        <row r="6312">
          <cell r="X6312">
            <v>0</v>
          </cell>
        </row>
        <row r="6313">
          <cell r="X6313">
            <v>0</v>
          </cell>
        </row>
        <row r="6314">
          <cell r="X6314">
            <v>0</v>
          </cell>
        </row>
        <row r="6315">
          <cell r="X6315">
            <v>0</v>
          </cell>
        </row>
        <row r="6316">
          <cell r="X6316">
            <v>0</v>
          </cell>
        </row>
        <row r="6317">
          <cell r="X6317">
            <v>0</v>
          </cell>
        </row>
        <row r="6318">
          <cell r="X6318">
            <v>0</v>
          </cell>
        </row>
        <row r="6319">
          <cell r="X6319">
            <v>0</v>
          </cell>
        </row>
        <row r="6320">
          <cell r="X6320">
            <v>0</v>
          </cell>
        </row>
        <row r="6321">
          <cell r="X6321">
            <v>0</v>
          </cell>
        </row>
        <row r="6322">
          <cell r="X6322">
            <v>0</v>
          </cell>
        </row>
        <row r="6323">
          <cell r="X6323">
            <v>0</v>
          </cell>
        </row>
        <row r="6324">
          <cell r="X6324">
            <v>0</v>
          </cell>
        </row>
        <row r="6325">
          <cell r="X6325">
            <v>0</v>
          </cell>
        </row>
        <row r="6326">
          <cell r="X6326">
            <v>0</v>
          </cell>
        </row>
        <row r="6327">
          <cell r="X6327">
            <v>0</v>
          </cell>
        </row>
        <row r="6328">
          <cell r="X6328">
            <v>0</v>
          </cell>
        </row>
        <row r="6329">
          <cell r="X6329">
            <v>0</v>
          </cell>
        </row>
        <row r="6330">
          <cell r="X6330">
            <v>0</v>
          </cell>
        </row>
        <row r="6331">
          <cell r="X6331">
            <v>0</v>
          </cell>
        </row>
        <row r="6332">
          <cell r="X6332">
            <v>0</v>
          </cell>
        </row>
        <row r="6333">
          <cell r="X6333">
            <v>0</v>
          </cell>
        </row>
        <row r="6334">
          <cell r="X6334">
            <v>0</v>
          </cell>
        </row>
        <row r="6335">
          <cell r="X6335">
            <v>0</v>
          </cell>
        </row>
        <row r="6336">
          <cell r="X6336">
            <v>0</v>
          </cell>
        </row>
        <row r="6337">
          <cell r="X6337">
            <v>0</v>
          </cell>
        </row>
        <row r="6338">
          <cell r="X6338">
            <v>0</v>
          </cell>
        </row>
        <row r="6339">
          <cell r="X6339">
            <v>0</v>
          </cell>
        </row>
        <row r="6340">
          <cell r="X6340">
            <v>0</v>
          </cell>
        </row>
        <row r="6341">
          <cell r="X6341">
            <v>0</v>
          </cell>
        </row>
        <row r="6342">
          <cell r="X6342">
            <v>0</v>
          </cell>
        </row>
        <row r="6343">
          <cell r="X6343">
            <v>0</v>
          </cell>
        </row>
        <row r="6344">
          <cell r="X6344">
            <v>0</v>
          </cell>
        </row>
        <row r="6345">
          <cell r="X6345">
            <v>0</v>
          </cell>
        </row>
        <row r="6346">
          <cell r="X6346">
            <v>0</v>
          </cell>
        </row>
        <row r="6347">
          <cell r="X6347">
            <v>0</v>
          </cell>
        </row>
        <row r="6348">
          <cell r="X6348">
            <v>0</v>
          </cell>
        </row>
        <row r="6349">
          <cell r="X6349">
            <v>0</v>
          </cell>
        </row>
        <row r="6350">
          <cell r="X6350">
            <v>0</v>
          </cell>
        </row>
        <row r="6351">
          <cell r="X6351">
            <v>0</v>
          </cell>
        </row>
        <row r="6352">
          <cell r="X6352">
            <v>0</v>
          </cell>
        </row>
        <row r="6353">
          <cell r="X6353">
            <v>0</v>
          </cell>
        </row>
        <row r="6354">
          <cell r="X6354">
            <v>0</v>
          </cell>
        </row>
        <row r="6355">
          <cell r="X6355">
            <v>0</v>
          </cell>
        </row>
        <row r="6356">
          <cell r="X6356">
            <v>0</v>
          </cell>
        </row>
        <row r="6357">
          <cell r="X6357">
            <v>0</v>
          </cell>
        </row>
        <row r="6358">
          <cell r="X6358">
            <v>0</v>
          </cell>
        </row>
        <row r="6359">
          <cell r="X6359">
            <v>0</v>
          </cell>
        </row>
        <row r="6360">
          <cell r="X6360">
            <v>0</v>
          </cell>
        </row>
        <row r="6361">
          <cell r="X6361">
            <v>0</v>
          </cell>
        </row>
        <row r="6362">
          <cell r="X6362">
            <v>0</v>
          </cell>
        </row>
        <row r="6363">
          <cell r="X6363">
            <v>0</v>
          </cell>
        </row>
        <row r="6364">
          <cell r="X6364">
            <v>0</v>
          </cell>
        </row>
        <row r="6365">
          <cell r="X6365">
            <v>0</v>
          </cell>
        </row>
        <row r="6366">
          <cell r="X6366">
            <v>0</v>
          </cell>
        </row>
        <row r="6367">
          <cell r="X6367">
            <v>0</v>
          </cell>
        </row>
        <row r="6368">
          <cell r="X6368">
            <v>0</v>
          </cell>
        </row>
        <row r="6369">
          <cell r="X6369">
            <v>0</v>
          </cell>
        </row>
        <row r="6370">
          <cell r="X6370">
            <v>0</v>
          </cell>
        </row>
        <row r="6371">
          <cell r="X6371">
            <v>0</v>
          </cell>
        </row>
        <row r="6372">
          <cell r="X6372">
            <v>0</v>
          </cell>
        </row>
        <row r="6373">
          <cell r="X6373">
            <v>0</v>
          </cell>
        </row>
        <row r="6374">
          <cell r="X6374">
            <v>0</v>
          </cell>
        </row>
        <row r="6375">
          <cell r="X6375">
            <v>0</v>
          </cell>
        </row>
        <row r="6376">
          <cell r="X6376">
            <v>0</v>
          </cell>
        </row>
        <row r="6377">
          <cell r="X6377">
            <v>0</v>
          </cell>
        </row>
        <row r="6378">
          <cell r="X6378">
            <v>0</v>
          </cell>
        </row>
        <row r="6379">
          <cell r="X6379">
            <v>0</v>
          </cell>
        </row>
        <row r="6380">
          <cell r="X6380">
            <v>0</v>
          </cell>
        </row>
        <row r="6381">
          <cell r="X6381">
            <v>0</v>
          </cell>
        </row>
        <row r="6382">
          <cell r="X6382">
            <v>0</v>
          </cell>
        </row>
        <row r="6383">
          <cell r="X6383">
            <v>0</v>
          </cell>
        </row>
        <row r="6384">
          <cell r="X6384">
            <v>0</v>
          </cell>
        </row>
        <row r="6385">
          <cell r="X6385">
            <v>0</v>
          </cell>
        </row>
        <row r="6386">
          <cell r="X6386">
            <v>0</v>
          </cell>
        </row>
        <row r="6387">
          <cell r="X6387">
            <v>0</v>
          </cell>
        </row>
        <row r="6388">
          <cell r="X6388">
            <v>0</v>
          </cell>
        </row>
        <row r="6389">
          <cell r="X6389">
            <v>0</v>
          </cell>
        </row>
        <row r="6390">
          <cell r="X6390">
            <v>0</v>
          </cell>
        </row>
        <row r="6391">
          <cell r="X6391">
            <v>0</v>
          </cell>
        </row>
        <row r="6392">
          <cell r="X6392">
            <v>0</v>
          </cell>
        </row>
        <row r="6393">
          <cell r="X6393">
            <v>0</v>
          </cell>
        </row>
        <row r="6394">
          <cell r="X6394">
            <v>0</v>
          </cell>
        </row>
        <row r="6395">
          <cell r="X6395">
            <v>0</v>
          </cell>
        </row>
        <row r="6396">
          <cell r="X6396">
            <v>0</v>
          </cell>
        </row>
        <row r="6397">
          <cell r="X6397">
            <v>0</v>
          </cell>
        </row>
        <row r="6398">
          <cell r="X6398">
            <v>0</v>
          </cell>
        </row>
        <row r="6399">
          <cell r="X6399">
            <v>0</v>
          </cell>
        </row>
        <row r="6400">
          <cell r="X6400">
            <v>0</v>
          </cell>
        </row>
        <row r="6401">
          <cell r="X6401">
            <v>0</v>
          </cell>
        </row>
        <row r="6402">
          <cell r="X6402">
            <v>0</v>
          </cell>
        </row>
        <row r="6403">
          <cell r="X6403">
            <v>0</v>
          </cell>
        </row>
        <row r="6404">
          <cell r="X6404">
            <v>0</v>
          </cell>
        </row>
        <row r="6405">
          <cell r="X6405">
            <v>0</v>
          </cell>
        </row>
        <row r="6406">
          <cell r="X6406">
            <v>0</v>
          </cell>
        </row>
        <row r="6407">
          <cell r="X6407">
            <v>0</v>
          </cell>
        </row>
        <row r="6408">
          <cell r="X6408">
            <v>0</v>
          </cell>
        </row>
        <row r="6409">
          <cell r="X6409">
            <v>0</v>
          </cell>
        </row>
        <row r="6410">
          <cell r="X6410">
            <v>0</v>
          </cell>
        </row>
        <row r="6411">
          <cell r="X6411">
            <v>0</v>
          </cell>
        </row>
        <row r="6412">
          <cell r="X6412">
            <v>0</v>
          </cell>
        </row>
        <row r="6413">
          <cell r="X6413">
            <v>0</v>
          </cell>
        </row>
        <row r="6414">
          <cell r="X6414">
            <v>0</v>
          </cell>
        </row>
        <row r="6415">
          <cell r="X6415">
            <v>0</v>
          </cell>
        </row>
        <row r="6416">
          <cell r="X6416">
            <v>0</v>
          </cell>
        </row>
        <row r="6417">
          <cell r="X6417">
            <v>0</v>
          </cell>
        </row>
        <row r="6418">
          <cell r="X6418">
            <v>0</v>
          </cell>
        </row>
        <row r="6419">
          <cell r="X6419">
            <v>0</v>
          </cell>
        </row>
        <row r="6420">
          <cell r="X6420">
            <v>0</v>
          </cell>
        </row>
        <row r="6421">
          <cell r="X6421">
            <v>0</v>
          </cell>
        </row>
        <row r="6422">
          <cell r="X6422">
            <v>0</v>
          </cell>
        </row>
        <row r="6423">
          <cell r="X6423">
            <v>0</v>
          </cell>
        </row>
        <row r="6424">
          <cell r="X6424">
            <v>0</v>
          </cell>
        </row>
        <row r="6425">
          <cell r="X6425">
            <v>0</v>
          </cell>
        </row>
        <row r="6426">
          <cell r="X6426">
            <v>0</v>
          </cell>
        </row>
        <row r="6427">
          <cell r="X6427">
            <v>0</v>
          </cell>
        </row>
        <row r="6428">
          <cell r="X6428">
            <v>0</v>
          </cell>
        </row>
        <row r="6429">
          <cell r="X6429">
            <v>0</v>
          </cell>
        </row>
        <row r="6430">
          <cell r="X6430">
            <v>0</v>
          </cell>
        </row>
        <row r="6431">
          <cell r="X6431">
            <v>0</v>
          </cell>
        </row>
        <row r="6432">
          <cell r="X6432">
            <v>0</v>
          </cell>
        </row>
        <row r="6433">
          <cell r="X6433">
            <v>0</v>
          </cell>
        </row>
        <row r="6434">
          <cell r="X6434">
            <v>0</v>
          </cell>
        </row>
        <row r="6435">
          <cell r="X6435">
            <v>0</v>
          </cell>
        </row>
        <row r="6436">
          <cell r="X6436">
            <v>0</v>
          </cell>
        </row>
        <row r="6437">
          <cell r="X6437">
            <v>0</v>
          </cell>
        </row>
        <row r="6438">
          <cell r="X6438">
            <v>0</v>
          </cell>
        </row>
        <row r="6439">
          <cell r="X6439">
            <v>0</v>
          </cell>
        </row>
        <row r="6440">
          <cell r="X6440">
            <v>0</v>
          </cell>
        </row>
        <row r="6441">
          <cell r="X6441">
            <v>0</v>
          </cell>
        </row>
        <row r="6442">
          <cell r="X6442">
            <v>0</v>
          </cell>
        </row>
        <row r="6443">
          <cell r="X6443">
            <v>0</v>
          </cell>
        </row>
        <row r="6444">
          <cell r="X6444">
            <v>0</v>
          </cell>
        </row>
        <row r="6445">
          <cell r="X6445">
            <v>0</v>
          </cell>
        </row>
        <row r="6446">
          <cell r="X6446">
            <v>0</v>
          </cell>
        </row>
        <row r="6447">
          <cell r="X6447">
            <v>0</v>
          </cell>
        </row>
        <row r="6448">
          <cell r="X6448">
            <v>0</v>
          </cell>
        </row>
        <row r="6449">
          <cell r="X6449">
            <v>0</v>
          </cell>
        </row>
        <row r="6450">
          <cell r="X6450">
            <v>0</v>
          </cell>
        </row>
        <row r="6451">
          <cell r="X6451">
            <v>0</v>
          </cell>
        </row>
        <row r="6452">
          <cell r="X6452">
            <v>0</v>
          </cell>
        </row>
        <row r="6453">
          <cell r="X6453">
            <v>0</v>
          </cell>
        </row>
        <row r="6454">
          <cell r="X6454">
            <v>0</v>
          </cell>
        </row>
        <row r="6455">
          <cell r="X6455">
            <v>0</v>
          </cell>
        </row>
        <row r="6456">
          <cell r="X6456">
            <v>0</v>
          </cell>
        </row>
        <row r="6457">
          <cell r="X6457">
            <v>0</v>
          </cell>
        </row>
        <row r="6458">
          <cell r="X6458">
            <v>0</v>
          </cell>
        </row>
        <row r="6459">
          <cell r="X6459">
            <v>0</v>
          </cell>
        </row>
        <row r="6460">
          <cell r="X6460">
            <v>0</v>
          </cell>
        </row>
        <row r="6461">
          <cell r="X6461">
            <v>0</v>
          </cell>
        </row>
        <row r="6462">
          <cell r="X6462">
            <v>0</v>
          </cell>
        </row>
        <row r="6463">
          <cell r="X6463">
            <v>0</v>
          </cell>
        </row>
        <row r="6464">
          <cell r="X6464">
            <v>0</v>
          </cell>
        </row>
        <row r="6465">
          <cell r="X6465">
            <v>0</v>
          </cell>
        </row>
        <row r="6466">
          <cell r="X6466">
            <v>0</v>
          </cell>
        </row>
        <row r="6467">
          <cell r="X6467">
            <v>0</v>
          </cell>
        </row>
        <row r="6468">
          <cell r="X6468">
            <v>0</v>
          </cell>
        </row>
        <row r="6469">
          <cell r="X6469">
            <v>0</v>
          </cell>
        </row>
        <row r="6470">
          <cell r="X6470">
            <v>0</v>
          </cell>
        </row>
        <row r="6471">
          <cell r="X6471">
            <v>0</v>
          </cell>
        </row>
        <row r="6472">
          <cell r="X6472">
            <v>0</v>
          </cell>
        </row>
        <row r="6473">
          <cell r="X6473">
            <v>0</v>
          </cell>
        </row>
        <row r="6474">
          <cell r="X6474">
            <v>0</v>
          </cell>
        </row>
        <row r="6475">
          <cell r="X6475">
            <v>0</v>
          </cell>
        </row>
        <row r="6476">
          <cell r="X6476">
            <v>0</v>
          </cell>
        </row>
        <row r="6477">
          <cell r="X6477">
            <v>0</v>
          </cell>
        </row>
        <row r="6478">
          <cell r="X6478">
            <v>0</v>
          </cell>
        </row>
        <row r="6479">
          <cell r="X6479">
            <v>0</v>
          </cell>
        </row>
        <row r="6480">
          <cell r="X6480">
            <v>0</v>
          </cell>
        </row>
        <row r="6481">
          <cell r="X6481">
            <v>0</v>
          </cell>
        </row>
        <row r="6482">
          <cell r="X6482">
            <v>0</v>
          </cell>
        </row>
        <row r="6483">
          <cell r="X6483">
            <v>0</v>
          </cell>
        </row>
        <row r="6484">
          <cell r="X6484">
            <v>0</v>
          </cell>
        </row>
        <row r="6485">
          <cell r="X6485">
            <v>0</v>
          </cell>
        </row>
        <row r="6486">
          <cell r="X6486">
            <v>0</v>
          </cell>
        </row>
        <row r="6487">
          <cell r="X6487">
            <v>0</v>
          </cell>
        </row>
        <row r="6488">
          <cell r="X6488">
            <v>0</v>
          </cell>
        </row>
        <row r="6489">
          <cell r="X6489">
            <v>0</v>
          </cell>
        </row>
        <row r="6490">
          <cell r="X6490">
            <v>0</v>
          </cell>
        </row>
        <row r="6491">
          <cell r="X6491">
            <v>0</v>
          </cell>
        </row>
        <row r="6492">
          <cell r="X6492">
            <v>0</v>
          </cell>
        </row>
        <row r="6493">
          <cell r="X6493">
            <v>0</v>
          </cell>
        </row>
        <row r="6494">
          <cell r="X6494">
            <v>0</v>
          </cell>
        </row>
        <row r="6495">
          <cell r="X6495">
            <v>0</v>
          </cell>
        </row>
        <row r="6496">
          <cell r="X6496">
            <v>0</v>
          </cell>
        </row>
        <row r="6497">
          <cell r="X6497">
            <v>0</v>
          </cell>
        </row>
        <row r="6498">
          <cell r="X6498">
            <v>0</v>
          </cell>
        </row>
        <row r="6499">
          <cell r="X6499">
            <v>0</v>
          </cell>
        </row>
        <row r="6500">
          <cell r="X6500">
            <v>0</v>
          </cell>
        </row>
        <row r="6501">
          <cell r="X6501">
            <v>0</v>
          </cell>
        </row>
        <row r="6502">
          <cell r="X6502">
            <v>0</v>
          </cell>
        </row>
        <row r="6503">
          <cell r="X6503">
            <v>0</v>
          </cell>
        </row>
        <row r="6504">
          <cell r="X6504">
            <v>0</v>
          </cell>
        </row>
        <row r="6505">
          <cell r="X6505">
            <v>0</v>
          </cell>
        </row>
        <row r="6506">
          <cell r="X6506">
            <v>0</v>
          </cell>
        </row>
        <row r="6507">
          <cell r="X6507">
            <v>0</v>
          </cell>
        </row>
        <row r="6508">
          <cell r="X6508">
            <v>0</v>
          </cell>
        </row>
        <row r="6509">
          <cell r="X6509">
            <v>0</v>
          </cell>
        </row>
        <row r="6510">
          <cell r="X6510">
            <v>0</v>
          </cell>
        </row>
        <row r="6511">
          <cell r="X6511">
            <v>0</v>
          </cell>
        </row>
        <row r="6512">
          <cell r="X6512">
            <v>0</v>
          </cell>
        </row>
        <row r="6513">
          <cell r="X6513">
            <v>0</v>
          </cell>
        </row>
        <row r="6514">
          <cell r="X6514">
            <v>0</v>
          </cell>
        </row>
        <row r="6515">
          <cell r="X6515">
            <v>0</v>
          </cell>
        </row>
        <row r="6516">
          <cell r="X6516">
            <v>0</v>
          </cell>
        </row>
        <row r="6517">
          <cell r="X6517">
            <v>0</v>
          </cell>
        </row>
        <row r="6518">
          <cell r="X6518">
            <v>0</v>
          </cell>
        </row>
        <row r="6519">
          <cell r="X6519">
            <v>0</v>
          </cell>
        </row>
        <row r="6520">
          <cell r="X6520">
            <v>0</v>
          </cell>
        </row>
        <row r="6521">
          <cell r="X6521">
            <v>0</v>
          </cell>
        </row>
        <row r="6522">
          <cell r="X6522">
            <v>0</v>
          </cell>
        </row>
        <row r="6523">
          <cell r="X6523">
            <v>0</v>
          </cell>
        </row>
        <row r="6524">
          <cell r="X6524">
            <v>0</v>
          </cell>
        </row>
        <row r="6525">
          <cell r="X6525">
            <v>0</v>
          </cell>
        </row>
        <row r="6526">
          <cell r="X6526">
            <v>0</v>
          </cell>
        </row>
        <row r="6527">
          <cell r="X6527">
            <v>0</v>
          </cell>
        </row>
        <row r="6528">
          <cell r="X6528">
            <v>0</v>
          </cell>
        </row>
        <row r="6529">
          <cell r="X6529">
            <v>0</v>
          </cell>
        </row>
        <row r="6530">
          <cell r="X6530">
            <v>0</v>
          </cell>
        </row>
        <row r="6531">
          <cell r="X6531">
            <v>0</v>
          </cell>
        </row>
        <row r="6532">
          <cell r="X6532">
            <v>0</v>
          </cell>
        </row>
        <row r="6533">
          <cell r="X6533">
            <v>0</v>
          </cell>
        </row>
        <row r="6534">
          <cell r="X6534">
            <v>0</v>
          </cell>
        </row>
        <row r="6535">
          <cell r="X6535">
            <v>0</v>
          </cell>
        </row>
        <row r="6536">
          <cell r="X6536">
            <v>0</v>
          </cell>
        </row>
        <row r="6537">
          <cell r="X6537">
            <v>0</v>
          </cell>
        </row>
        <row r="6538">
          <cell r="X6538">
            <v>0</v>
          </cell>
        </row>
        <row r="6539">
          <cell r="X6539">
            <v>0</v>
          </cell>
        </row>
        <row r="6540">
          <cell r="X6540">
            <v>0</v>
          </cell>
        </row>
        <row r="6541">
          <cell r="X6541">
            <v>0</v>
          </cell>
        </row>
        <row r="6542">
          <cell r="X6542">
            <v>0</v>
          </cell>
        </row>
        <row r="6543">
          <cell r="X6543">
            <v>0</v>
          </cell>
        </row>
        <row r="6544">
          <cell r="X6544">
            <v>0</v>
          </cell>
        </row>
        <row r="6545">
          <cell r="X6545">
            <v>0</v>
          </cell>
        </row>
        <row r="6546">
          <cell r="X6546">
            <v>0</v>
          </cell>
        </row>
        <row r="6547">
          <cell r="X6547">
            <v>0</v>
          </cell>
        </row>
        <row r="6548">
          <cell r="X6548">
            <v>0</v>
          </cell>
        </row>
        <row r="6549">
          <cell r="X6549">
            <v>0</v>
          </cell>
        </row>
        <row r="6550">
          <cell r="X6550">
            <v>0</v>
          </cell>
        </row>
        <row r="6551">
          <cell r="X6551">
            <v>0</v>
          </cell>
        </row>
        <row r="6552">
          <cell r="X6552">
            <v>0</v>
          </cell>
        </row>
        <row r="6553">
          <cell r="X6553">
            <v>0</v>
          </cell>
        </row>
        <row r="6554">
          <cell r="X6554">
            <v>0</v>
          </cell>
        </row>
        <row r="6555">
          <cell r="X6555">
            <v>0</v>
          </cell>
        </row>
        <row r="6556">
          <cell r="X6556">
            <v>0</v>
          </cell>
        </row>
        <row r="6557">
          <cell r="X6557">
            <v>0</v>
          </cell>
        </row>
        <row r="6558">
          <cell r="X6558">
            <v>0</v>
          </cell>
        </row>
        <row r="6559">
          <cell r="X6559">
            <v>0</v>
          </cell>
        </row>
        <row r="6560">
          <cell r="X6560">
            <v>0</v>
          </cell>
        </row>
        <row r="6561">
          <cell r="X6561">
            <v>0</v>
          </cell>
        </row>
        <row r="6562">
          <cell r="X6562">
            <v>0</v>
          </cell>
        </row>
        <row r="6563">
          <cell r="X6563">
            <v>0</v>
          </cell>
        </row>
        <row r="6564">
          <cell r="X6564">
            <v>0</v>
          </cell>
        </row>
        <row r="6565">
          <cell r="X6565">
            <v>0</v>
          </cell>
        </row>
        <row r="6566">
          <cell r="X6566">
            <v>0</v>
          </cell>
        </row>
        <row r="6567">
          <cell r="X6567">
            <v>0</v>
          </cell>
        </row>
        <row r="6568">
          <cell r="X6568">
            <v>0</v>
          </cell>
        </row>
        <row r="6569">
          <cell r="X6569">
            <v>0</v>
          </cell>
        </row>
        <row r="6570">
          <cell r="X6570">
            <v>0</v>
          </cell>
        </row>
        <row r="6571">
          <cell r="X6571">
            <v>0</v>
          </cell>
        </row>
        <row r="6572">
          <cell r="X6572">
            <v>0</v>
          </cell>
        </row>
        <row r="6573">
          <cell r="X6573">
            <v>0</v>
          </cell>
        </row>
        <row r="6574">
          <cell r="X6574">
            <v>0</v>
          </cell>
        </row>
        <row r="6575">
          <cell r="X6575">
            <v>0</v>
          </cell>
        </row>
        <row r="6576">
          <cell r="X6576">
            <v>0</v>
          </cell>
        </row>
        <row r="6577">
          <cell r="X6577">
            <v>0</v>
          </cell>
        </row>
        <row r="6578">
          <cell r="X6578">
            <v>0</v>
          </cell>
        </row>
        <row r="6579">
          <cell r="X6579">
            <v>0</v>
          </cell>
        </row>
        <row r="6580">
          <cell r="X6580">
            <v>0</v>
          </cell>
        </row>
        <row r="6581">
          <cell r="X6581">
            <v>0</v>
          </cell>
        </row>
        <row r="6582">
          <cell r="X6582">
            <v>0</v>
          </cell>
        </row>
        <row r="6583">
          <cell r="X6583">
            <v>0</v>
          </cell>
        </row>
        <row r="6584">
          <cell r="X6584">
            <v>0</v>
          </cell>
        </row>
        <row r="6585">
          <cell r="X6585">
            <v>0</v>
          </cell>
        </row>
        <row r="6586">
          <cell r="X6586">
            <v>0</v>
          </cell>
        </row>
        <row r="6587">
          <cell r="X6587">
            <v>0</v>
          </cell>
        </row>
        <row r="6588">
          <cell r="X6588">
            <v>0</v>
          </cell>
        </row>
        <row r="6589">
          <cell r="X6589">
            <v>0</v>
          </cell>
        </row>
        <row r="6590">
          <cell r="X6590">
            <v>0</v>
          </cell>
        </row>
        <row r="6591">
          <cell r="X6591">
            <v>0</v>
          </cell>
        </row>
        <row r="6592">
          <cell r="X6592">
            <v>0</v>
          </cell>
        </row>
        <row r="6593">
          <cell r="X6593">
            <v>0</v>
          </cell>
        </row>
        <row r="6594">
          <cell r="X6594">
            <v>0</v>
          </cell>
        </row>
        <row r="6595">
          <cell r="X6595">
            <v>0</v>
          </cell>
        </row>
        <row r="6596">
          <cell r="X6596">
            <v>0</v>
          </cell>
        </row>
        <row r="6597">
          <cell r="X6597">
            <v>0</v>
          </cell>
        </row>
        <row r="6598">
          <cell r="X6598">
            <v>0</v>
          </cell>
        </row>
        <row r="6599">
          <cell r="X6599">
            <v>0</v>
          </cell>
        </row>
        <row r="6600">
          <cell r="X6600">
            <v>0</v>
          </cell>
        </row>
        <row r="6601">
          <cell r="X6601">
            <v>0</v>
          </cell>
        </row>
        <row r="6602">
          <cell r="X6602">
            <v>0</v>
          </cell>
        </row>
        <row r="6603">
          <cell r="X6603">
            <v>0</v>
          </cell>
        </row>
        <row r="6604">
          <cell r="X6604">
            <v>0</v>
          </cell>
        </row>
        <row r="6605">
          <cell r="X6605">
            <v>0</v>
          </cell>
        </row>
        <row r="6606">
          <cell r="X6606">
            <v>0</v>
          </cell>
        </row>
        <row r="6607">
          <cell r="X6607">
            <v>0</v>
          </cell>
        </row>
        <row r="6608">
          <cell r="X6608">
            <v>0</v>
          </cell>
        </row>
        <row r="6609">
          <cell r="X6609">
            <v>0</v>
          </cell>
        </row>
        <row r="6610">
          <cell r="X6610">
            <v>0</v>
          </cell>
        </row>
        <row r="6611">
          <cell r="X6611">
            <v>0</v>
          </cell>
        </row>
        <row r="6612">
          <cell r="X6612">
            <v>0</v>
          </cell>
        </row>
        <row r="6613">
          <cell r="X6613">
            <v>0</v>
          </cell>
        </row>
        <row r="6614">
          <cell r="X6614">
            <v>0</v>
          </cell>
        </row>
        <row r="6615">
          <cell r="X6615">
            <v>0</v>
          </cell>
        </row>
        <row r="6616">
          <cell r="X6616">
            <v>0</v>
          </cell>
        </row>
        <row r="6617">
          <cell r="X6617">
            <v>0</v>
          </cell>
        </row>
        <row r="6618">
          <cell r="X6618">
            <v>0</v>
          </cell>
        </row>
        <row r="6619">
          <cell r="X6619">
            <v>0</v>
          </cell>
        </row>
        <row r="6620">
          <cell r="X6620">
            <v>0</v>
          </cell>
        </row>
        <row r="6621">
          <cell r="X6621">
            <v>0</v>
          </cell>
        </row>
        <row r="6622">
          <cell r="X6622">
            <v>0</v>
          </cell>
        </row>
        <row r="6623">
          <cell r="X6623">
            <v>0</v>
          </cell>
        </row>
        <row r="6624">
          <cell r="X6624">
            <v>0</v>
          </cell>
        </row>
        <row r="6625">
          <cell r="X6625">
            <v>0</v>
          </cell>
        </row>
        <row r="6626">
          <cell r="X6626">
            <v>0</v>
          </cell>
        </row>
        <row r="6627">
          <cell r="X6627">
            <v>0</v>
          </cell>
        </row>
        <row r="6628">
          <cell r="X6628">
            <v>0</v>
          </cell>
        </row>
        <row r="6629">
          <cell r="X6629">
            <v>0</v>
          </cell>
        </row>
        <row r="6630">
          <cell r="X6630">
            <v>0</v>
          </cell>
        </row>
        <row r="6631">
          <cell r="X6631">
            <v>0</v>
          </cell>
        </row>
        <row r="6632">
          <cell r="X6632">
            <v>0</v>
          </cell>
        </row>
        <row r="6633">
          <cell r="X6633">
            <v>0</v>
          </cell>
        </row>
        <row r="6634">
          <cell r="X6634">
            <v>0</v>
          </cell>
        </row>
        <row r="6635">
          <cell r="X6635">
            <v>0</v>
          </cell>
        </row>
        <row r="6636">
          <cell r="X6636">
            <v>0</v>
          </cell>
        </row>
        <row r="6637">
          <cell r="X6637">
            <v>0</v>
          </cell>
        </row>
        <row r="6638">
          <cell r="X6638">
            <v>0</v>
          </cell>
        </row>
        <row r="6639">
          <cell r="X6639">
            <v>0</v>
          </cell>
        </row>
        <row r="6640">
          <cell r="X6640">
            <v>0</v>
          </cell>
        </row>
        <row r="6641">
          <cell r="X6641">
            <v>0</v>
          </cell>
        </row>
        <row r="6642">
          <cell r="X6642">
            <v>0</v>
          </cell>
        </row>
        <row r="6643">
          <cell r="X6643">
            <v>0</v>
          </cell>
        </row>
        <row r="6644">
          <cell r="X6644">
            <v>0</v>
          </cell>
        </row>
        <row r="6645">
          <cell r="X6645">
            <v>0</v>
          </cell>
        </row>
        <row r="6646">
          <cell r="X6646">
            <v>0</v>
          </cell>
        </row>
        <row r="6647">
          <cell r="X6647">
            <v>0</v>
          </cell>
        </row>
        <row r="6648">
          <cell r="X6648">
            <v>0</v>
          </cell>
        </row>
        <row r="6649">
          <cell r="X6649">
            <v>0</v>
          </cell>
        </row>
        <row r="6650">
          <cell r="X6650">
            <v>0</v>
          </cell>
        </row>
        <row r="6651">
          <cell r="X6651">
            <v>0</v>
          </cell>
        </row>
        <row r="6652">
          <cell r="X6652">
            <v>0</v>
          </cell>
        </row>
        <row r="6653">
          <cell r="X6653">
            <v>0</v>
          </cell>
        </row>
        <row r="6654">
          <cell r="X6654">
            <v>0</v>
          </cell>
        </row>
        <row r="6655">
          <cell r="X6655">
            <v>0</v>
          </cell>
        </row>
        <row r="6656">
          <cell r="X6656">
            <v>0</v>
          </cell>
        </row>
        <row r="6657">
          <cell r="X6657">
            <v>0</v>
          </cell>
        </row>
        <row r="6658">
          <cell r="X6658">
            <v>0</v>
          </cell>
        </row>
        <row r="6659">
          <cell r="X6659">
            <v>0</v>
          </cell>
        </row>
        <row r="6660">
          <cell r="X6660">
            <v>0</v>
          </cell>
        </row>
        <row r="6661">
          <cell r="X6661">
            <v>0</v>
          </cell>
        </row>
        <row r="6662">
          <cell r="X6662">
            <v>0</v>
          </cell>
        </row>
        <row r="6663">
          <cell r="X6663">
            <v>0</v>
          </cell>
        </row>
        <row r="6664">
          <cell r="X6664">
            <v>0</v>
          </cell>
        </row>
        <row r="6665">
          <cell r="X6665">
            <v>0</v>
          </cell>
        </row>
        <row r="6666">
          <cell r="X6666">
            <v>0</v>
          </cell>
        </row>
        <row r="6667">
          <cell r="X6667">
            <v>0</v>
          </cell>
        </row>
        <row r="6668">
          <cell r="X6668">
            <v>0</v>
          </cell>
        </row>
        <row r="6669">
          <cell r="X6669">
            <v>0</v>
          </cell>
        </row>
        <row r="6670">
          <cell r="X6670">
            <v>0</v>
          </cell>
        </row>
        <row r="6671">
          <cell r="X6671">
            <v>0</v>
          </cell>
        </row>
        <row r="6672">
          <cell r="X6672">
            <v>0</v>
          </cell>
        </row>
        <row r="6673">
          <cell r="X6673">
            <v>0</v>
          </cell>
        </row>
        <row r="6674">
          <cell r="X6674">
            <v>0</v>
          </cell>
        </row>
        <row r="6675">
          <cell r="X6675">
            <v>0</v>
          </cell>
        </row>
        <row r="6676">
          <cell r="X6676">
            <v>0</v>
          </cell>
        </row>
        <row r="6677">
          <cell r="X6677">
            <v>0</v>
          </cell>
        </row>
        <row r="6678">
          <cell r="X6678">
            <v>0</v>
          </cell>
        </row>
        <row r="6679">
          <cell r="X6679">
            <v>0</v>
          </cell>
        </row>
        <row r="6680">
          <cell r="X6680">
            <v>0</v>
          </cell>
        </row>
        <row r="6681">
          <cell r="X6681">
            <v>0</v>
          </cell>
        </row>
        <row r="6682">
          <cell r="X6682">
            <v>0</v>
          </cell>
        </row>
        <row r="6683">
          <cell r="X6683">
            <v>0</v>
          </cell>
        </row>
        <row r="6684">
          <cell r="X6684">
            <v>0</v>
          </cell>
        </row>
        <row r="6685">
          <cell r="X6685">
            <v>0</v>
          </cell>
        </row>
        <row r="6686">
          <cell r="X6686">
            <v>0</v>
          </cell>
        </row>
        <row r="6687">
          <cell r="X6687">
            <v>0</v>
          </cell>
        </row>
        <row r="6688">
          <cell r="X6688">
            <v>0</v>
          </cell>
        </row>
        <row r="6689">
          <cell r="X6689">
            <v>0</v>
          </cell>
        </row>
        <row r="6690">
          <cell r="X6690">
            <v>0</v>
          </cell>
        </row>
        <row r="6691">
          <cell r="X6691">
            <v>0</v>
          </cell>
        </row>
        <row r="6692">
          <cell r="X6692">
            <v>0</v>
          </cell>
        </row>
        <row r="6693">
          <cell r="X6693">
            <v>0</v>
          </cell>
        </row>
        <row r="6694">
          <cell r="X6694">
            <v>0</v>
          </cell>
        </row>
        <row r="6695">
          <cell r="X6695">
            <v>0</v>
          </cell>
        </row>
        <row r="6696">
          <cell r="X6696">
            <v>0</v>
          </cell>
        </row>
        <row r="6697">
          <cell r="X6697">
            <v>0</v>
          </cell>
        </row>
        <row r="6698">
          <cell r="X6698">
            <v>0</v>
          </cell>
        </row>
        <row r="6699">
          <cell r="X6699">
            <v>0</v>
          </cell>
        </row>
        <row r="6700">
          <cell r="X6700">
            <v>0</v>
          </cell>
        </row>
        <row r="6701">
          <cell r="X6701">
            <v>0</v>
          </cell>
        </row>
        <row r="6702">
          <cell r="X6702">
            <v>0</v>
          </cell>
        </row>
        <row r="6703">
          <cell r="X6703">
            <v>0</v>
          </cell>
        </row>
        <row r="6704">
          <cell r="X6704">
            <v>0</v>
          </cell>
        </row>
        <row r="6705">
          <cell r="X6705">
            <v>0</v>
          </cell>
        </row>
        <row r="6706">
          <cell r="X6706">
            <v>0</v>
          </cell>
        </row>
        <row r="6707">
          <cell r="X6707">
            <v>0</v>
          </cell>
        </row>
        <row r="6708">
          <cell r="X6708">
            <v>0</v>
          </cell>
        </row>
        <row r="6709">
          <cell r="X6709">
            <v>0</v>
          </cell>
        </row>
        <row r="6710">
          <cell r="X6710">
            <v>0</v>
          </cell>
        </row>
        <row r="6711">
          <cell r="X6711">
            <v>0</v>
          </cell>
        </row>
        <row r="6712">
          <cell r="X6712">
            <v>0</v>
          </cell>
        </row>
        <row r="6713">
          <cell r="X6713">
            <v>0</v>
          </cell>
        </row>
        <row r="6714">
          <cell r="X6714">
            <v>0</v>
          </cell>
        </row>
        <row r="6715">
          <cell r="X6715">
            <v>0</v>
          </cell>
        </row>
        <row r="6716">
          <cell r="X6716">
            <v>0</v>
          </cell>
        </row>
        <row r="6717">
          <cell r="X6717">
            <v>0</v>
          </cell>
        </row>
        <row r="6718">
          <cell r="X6718">
            <v>0</v>
          </cell>
        </row>
        <row r="6719">
          <cell r="X6719">
            <v>0</v>
          </cell>
        </row>
        <row r="6720">
          <cell r="X6720">
            <v>0</v>
          </cell>
        </row>
        <row r="6721">
          <cell r="X6721">
            <v>0</v>
          </cell>
        </row>
        <row r="6722">
          <cell r="X6722">
            <v>0</v>
          </cell>
        </row>
        <row r="6723">
          <cell r="X6723">
            <v>0</v>
          </cell>
        </row>
        <row r="6724">
          <cell r="X6724">
            <v>0</v>
          </cell>
        </row>
        <row r="6725">
          <cell r="X6725">
            <v>0</v>
          </cell>
        </row>
        <row r="6726">
          <cell r="X6726">
            <v>0</v>
          </cell>
        </row>
        <row r="6727">
          <cell r="X6727">
            <v>0</v>
          </cell>
        </row>
        <row r="6728">
          <cell r="X6728">
            <v>0</v>
          </cell>
        </row>
        <row r="6729">
          <cell r="X6729">
            <v>0</v>
          </cell>
        </row>
        <row r="6730">
          <cell r="X6730">
            <v>0</v>
          </cell>
        </row>
        <row r="6731">
          <cell r="X6731">
            <v>0</v>
          </cell>
        </row>
        <row r="6732">
          <cell r="X6732">
            <v>0</v>
          </cell>
        </row>
        <row r="6733">
          <cell r="X6733">
            <v>0</v>
          </cell>
        </row>
        <row r="6734">
          <cell r="X6734">
            <v>0</v>
          </cell>
        </row>
        <row r="6735">
          <cell r="X6735">
            <v>0</v>
          </cell>
        </row>
        <row r="6736">
          <cell r="X6736">
            <v>0</v>
          </cell>
        </row>
        <row r="6737">
          <cell r="X6737">
            <v>0</v>
          </cell>
        </row>
        <row r="6738">
          <cell r="X6738">
            <v>0</v>
          </cell>
        </row>
        <row r="6739">
          <cell r="X6739">
            <v>0</v>
          </cell>
        </row>
        <row r="6740">
          <cell r="X6740">
            <v>0</v>
          </cell>
        </row>
        <row r="6741">
          <cell r="X6741">
            <v>0</v>
          </cell>
        </row>
        <row r="6742">
          <cell r="X6742">
            <v>0</v>
          </cell>
        </row>
        <row r="6743">
          <cell r="X6743">
            <v>0</v>
          </cell>
        </row>
        <row r="6744">
          <cell r="X6744">
            <v>0</v>
          </cell>
        </row>
        <row r="6745">
          <cell r="X6745">
            <v>0</v>
          </cell>
        </row>
        <row r="6746">
          <cell r="X6746">
            <v>0</v>
          </cell>
        </row>
        <row r="6747">
          <cell r="X6747">
            <v>0</v>
          </cell>
        </row>
        <row r="6748">
          <cell r="X6748">
            <v>0</v>
          </cell>
        </row>
        <row r="6749">
          <cell r="X6749">
            <v>0</v>
          </cell>
        </row>
        <row r="6750">
          <cell r="X6750">
            <v>0</v>
          </cell>
        </row>
        <row r="6751">
          <cell r="X6751">
            <v>0</v>
          </cell>
        </row>
        <row r="6752">
          <cell r="X6752">
            <v>0</v>
          </cell>
        </row>
        <row r="6753">
          <cell r="X6753">
            <v>0</v>
          </cell>
        </row>
        <row r="6754">
          <cell r="X6754">
            <v>0</v>
          </cell>
        </row>
        <row r="6755">
          <cell r="X6755">
            <v>0</v>
          </cell>
        </row>
        <row r="6756">
          <cell r="X6756">
            <v>0</v>
          </cell>
        </row>
        <row r="6757">
          <cell r="X6757">
            <v>0</v>
          </cell>
        </row>
        <row r="6758">
          <cell r="X6758">
            <v>0</v>
          </cell>
        </row>
        <row r="6759">
          <cell r="X6759">
            <v>0</v>
          </cell>
        </row>
        <row r="6760">
          <cell r="X6760">
            <v>0</v>
          </cell>
        </row>
        <row r="6761">
          <cell r="X6761">
            <v>0</v>
          </cell>
        </row>
        <row r="6762">
          <cell r="X6762">
            <v>0</v>
          </cell>
        </row>
        <row r="6763">
          <cell r="X6763">
            <v>0</v>
          </cell>
        </row>
        <row r="6764">
          <cell r="X6764">
            <v>0</v>
          </cell>
        </row>
        <row r="6765">
          <cell r="X6765">
            <v>0</v>
          </cell>
        </row>
        <row r="6766">
          <cell r="X6766">
            <v>0</v>
          </cell>
        </row>
        <row r="6767">
          <cell r="X6767">
            <v>0</v>
          </cell>
        </row>
        <row r="6768">
          <cell r="X6768">
            <v>0</v>
          </cell>
        </row>
        <row r="6769">
          <cell r="X6769">
            <v>0</v>
          </cell>
        </row>
        <row r="6770">
          <cell r="X6770">
            <v>0</v>
          </cell>
        </row>
        <row r="6771">
          <cell r="X6771">
            <v>0</v>
          </cell>
        </row>
        <row r="6772">
          <cell r="X6772">
            <v>0</v>
          </cell>
        </row>
        <row r="6773">
          <cell r="X6773">
            <v>0</v>
          </cell>
        </row>
        <row r="6774">
          <cell r="X6774">
            <v>0</v>
          </cell>
        </row>
        <row r="6775">
          <cell r="X6775">
            <v>0</v>
          </cell>
        </row>
        <row r="6776">
          <cell r="X6776">
            <v>0</v>
          </cell>
        </row>
        <row r="6777">
          <cell r="X6777">
            <v>0</v>
          </cell>
        </row>
        <row r="6778">
          <cell r="X6778">
            <v>0</v>
          </cell>
        </row>
        <row r="6779">
          <cell r="X6779">
            <v>0</v>
          </cell>
        </row>
        <row r="6780">
          <cell r="X6780">
            <v>0</v>
          </cell>
        </row>
        <row r="6781">
          <cell r="X6781">
            <v>0</v>
          </cell>
        </row>
        <row r="6782">
          <cell r="X6782">
            <v>0</v>
          </cell>
        </row>
        <row r="6783">
          <cell r="X6783">
            <v>0</v>
          </cell>
        </row>
        <row r="6784">
          <cell r="X6784">
            <v>0</v>
          </cell>
        </row>
        <row r="6785">
          <cell r="X6785">
            <v>0</v>
          </cell>
        </row>
        <row r="6786">
          <cell r="X6786">
            <v>0</v>
          </cell>
        </row>
        <row r="6787">
          <cell r="X6787">
            <v>0</v>
          </cell>
        </row>
        <row r="6788">
          <cell r="X6788">
            <v>0</v>
          </cell>
        </row>
        <row r="6789">
          <cell r="X6789">
            <v>0</v>
          </cell>
        </row>
        <row r="6790">
          <cell r="X6790">
            <v>0</v>
          </cell>
        </row>
        <row r="6791">
          <cell r="X6791">
            <v>0</v>
          </cell>
        </row>
        <row r="6792">
          <cell r="X6792">
            <v>0</v>
          </cell>
        </row>
        <row r="6793">
          <cell r="X6793">
            <v>0</v>
          </cell>
        </row>
        <row r="6794">
          <cell r="X6794">
            <v>0</v>
          </cell>
        </row>
        <row r="6795">
          <cell r="X6795">
            <v>0</v>
          </cell>
        </row>
        <row r="6796">
          <cell r="X6796">
            <v>0</v>
          </cell>
        </row>
        <row r="6797">
          <cell r="X6797">
            <v>0</v>
          </cell>
        </row>
        <row r="6798">
          <cell r="X6798">
            <v>0</v>
          </cell>
        </row>
        <row r="6799">
          <cell r="X6799">
            <v>0</v>
          </cell>
        </row>
        <row r="6800">
          <cell r="X6800">
            <v>0</v>
          </cell>
        </row>
        <row r="6801">
          <cell r="X6801">
            <v>0</v>
          </cell>
        </row>
        <row r="6802">
          <cell r="X6802">
            <v>0</v>
          </cell>
        </row>
        <row r="6803">
          <cell r="X6803">
            <v>0</v>
          </cell>
        </row>
        <row r="6804">
          <cell r="X6804">
            <v>0</v>
          </cell>
        </row>
        <row r="6805">
          <cell r="X6805">
            <v>0</v>
          </cell>
        </row>
        <row r="6806">
          <cell r="X6806">
            <v>0</v>
          </cell>
        </row>
        <row r="6807">
          <cell r="X6807">
            <v>0</v>
          </cell>
        </row>
        <row r="6808">
          <cell r="X6808">
            <v>0</v>
          </cell>
        </row>
        <row r="6809">
          <cell r="X6809">
            <v>0</v>
          </cell>
        </row>
        <row r="6810">
          <cell r="X6810">
            <v>0</v>
          </cell>
        </row>
        <row r="6811">
          <cell r="X6811">
            <v>0</v>
          </cell>
        </row>
        <row r="6812">
          <cell r="X6812">
            <v>0</v>
          </cell>
        </row>
        <row r="6813">
          <cell r="X6813">
            <v>0</v>
          </cell>
        </row>
        <row r="6814">
          <cell r="X6814">
            <v>0</v>
          </cell>
        </row>
        <row r="6815">
          <cell r="X6815">
            <v>0</v>
          </cell>
        </row>
        <row r="6816">
          <cell r="X6816">
            <v>0</v>
          </cell>
        </row>
        <row r="6817">
          <cell r="X6817">
            <v>0</v>
          </cell>
        </row>
        <row r="6818">
          <cell r="X6818">
            <v>0</v>
          </cell>
        </row>
        <row r="6819">
          <cell r="X6819">
            <v>0</v>
          </cell>
        </row>
        <row r="6820">
          <cell r="X6820">
            <v>0</v>
          </cell>
        </row>
        <row r="6821">
          <cell r="X6821">
            <v>0</v>
          </cell>
        </row>
        <row r="6822">
          <cell r="X6822">
            <v>0</v>
          </cell>
        </row>
        <row r="6823">
          <cell r="X6823">
            <v>0</v>
          </cell>
        </row>
        <row r="6824">
          <cell r="X6824">
            <v>0</v>
          </cell>
        </row>
        <row r="6825">
          <cell r="X6825">
            <v>0</v>
          </cell>
        </row>
        <row r="6826">
          <cell r="X6826">
            <v>0</v>
          </cell>
        </row>
        <row r="6827">
          <cell r="X6827">
            <v>0</v>
          </cell>
        </row>
        <row r="6828">
          <cell r="X6828">
            <v>0</v>
          </cell>
        </row>
        <row r="6829">
          <cell r="X6829">
            <v>0</v>
          </cell>
        </row>
        <row r="6830">
          <cell r="X6830">
            <v>0</v>
          </cell>
        </row>
        <row r="6831">
          <cell r="X6831">
            <v>0</v>
          </cell>
        </row>
        <row r="6832">
          <cell r="X6832">
            <v>0</v>
          </cell>
        </row>
        <row r="6833">
          <cell r="X6833">
            <v>0</v>
          </cell>
        </row>
        <row r="6834">
          <cell r="X6834">
            <v>0</v>
          </cell>
        </row>
        <row r="6835">
          <cell r="X6835">
            <v>0</v>
          </cell>
        </row>
        <row r="6836">
          <cell r="X6836">
            <v>0</v>
          </cell>
        </row>
        <row r="6837">
          <cell r="X6837">
            <v>0</v>
          </cell>
        </row>
        <row r="6838">
          <cell r="X6838">
            <v>0</v>
          </cell>
        </row>
        <row r="6839">
          <cell r="X6839">
            <v>0</v>
          </cell>
        </row>
        <row r="6840">
          <cell r="X6840">
            <v>0</v>
          </cell>
        </row>
        <row r="6841">
          <cell r="X6841">
            <v>0</v>
          </cell>
        </row>
        <row r="6842">
          <cell r="X6842">
            <v>0</v>
          </cell>
        </row>
        <row r="6843">
          <cell r="X6843">
            <v>0</v>
          </cell>
        </row>
        <row r="6844">
          <cell r="X6844">
            <v>0</v>
          </cell>
        </row>
        <row r="6845">
          <cell r="X6845">
            <v>0</v>
          </cell>
        </row>
        <row r="6846">
          <cell r="X6846">
            <v>0</v>
          </cell>
        </row>
        <row r="6847">
          <cell r="X6847">
            <v>0</v>
          </cell>
        </row>
        <row r="6848">
          <cell r="X6848">
            <v>0</v>
          </cell>
        </row>
        <row r="6849">
          <cell r="X6849">
            <v>0</v>
          </cell>
        </row>
        <row r="6850">
          <cell r="X6850">
            <v>0</v>
          </cell>
        </row>
        <row r="6851">
          <cell r="X6851">
            <v>0</v>
          </cell>
        </row>
        <row r="6852">
          <cell r="X6852">
            <v>0</v>
          </cell>
        </row>
        <row r="6853">
          <cell r="X6853">
            <v>0</v>
          </cell>
        </row>
        <row r="6854">
          <cell r="X6854">
            <v>0</v>
          </cell>
        </row>
        <row r="6855">
          <cell r="X6855">
            <v>0</v>
          </cell>
        </row>
        <row r="6856">
          <cell r="X6856">
            <v>0</v>
          </cell>
        </row>
        <row r="6857">
          <cell r="X6857">
            <v>0</v>
          </cell>
        </row>
        <row r="6858">
          <cell r="X6858">
            <v>0</v>
          </cell>
        </row>
        <row r="6859">
          <cell r="X6859">
            <v>0</v>
          </cell>
        </row>
        <row r="6860">
          <cell r="X6860">
            <v>0</v>
          </cell>
        </row>
        <row r="6861">
          <cell r="X6861">
            <v>0</v>
          </cell>
        </row>
        <row r="6862">
          <cell r="X6862">
            <v>0</v>
          </cell>
        </row>
        <row r="6863">
          <cell r="X6863">
            <v>0</v>
          </cell>
        </row>
        <row r="6864">
          <cell r="X6864">
            <v>0</v>
          </cell>
        </row>
        <row r="6865">
          <cell r="X6865">
            <v>0</v>
          </cell>
        </row>
        <row r="6866">
          <cell r="X6866">
            <v>0</v>
          </cell>
        </row>
        <row r="6867">
          <cell r="X6867">
            <v>0</v>
          </cell>
        </row>
        <row r="6868">
          <cell r="X6868">
            <v>0</v>
          </cell>
        </row>
        <row r="6869">
          <cell r="X6869">
            <v>0</v>
          </cell>
        </row>
        <row r="6870">
          <cell r="X6870">
            <v>0</v>
          </cell>
        </row>
        <row r="6871">
          <cell r="X6871">
            <v>0</v>
          </cell>
        </row>
        <row r="6872">
          <cell r="X6872">
            <v>0</v>
          </cell>
        </row>
        <row r="6873">
          <cell r="X6873">
            <v>0</v>
          </cell>
        </row>
        <row r="6874">
          <cell r="X6874">
            <v>0</v>
          </cell>
        </row>
        <row r="6875">
          <cell r="X6875">
            <v>0</v>
          </cell>
        </row>
        <row r="6876">
          <cell r="X6876">
            <v>0</v>
          </cell>
        </row>
        <row r="6877">
          <cell r="X6877">
            <v>0</v>
          </cell>
        </row>
        <row r="6878">
          <cell r="X6878">
            <v>0</v>
          </cell>
        </row>
        <row r="6879">
          <cell r="X6879">
            <v>0</v>
          </cell>
        </row>
        <row r="6880">
          <cell r="X6880">
            <v>0</v>
          </cell>
        </row>
        <row r="6881">
          <cell r="X6881">
            <v>0</v>
          </cell>
        </row>
        <row r="6882">
          <cell r="X6882">
            <v>0</v>
          </cell>
        </row>
        <row r="6883">
          <cell r="X6883">
            <v>0</v>
          </cell>
        </row>
        <row r="6884">
          <cell r="X6884">
            <v>0</v>
          </cell>
        </row>
        <row r="6885">
          <cell r="X6885">
            <v>0</v>
          </cell>
        </row>
        <row r="6886">
          <cell r="X6886">
            <v>0</v>
          </cell>
        </row>
        <row r="6887">
          <cell r="X6887">
            <v>0</v>
          </cell>
        </row>
        <row r="6888">
          <cell r="X6888">
            <v>0</v>
          </cell>
        </row>
        <row r="6889">
          <cell r="X6889">
            <v>0</v>
          </cell>
        </row>
        <row r="6890">
          <cell r="X6890">
            <v>0</v>
          </cell>
        </row>
        <row r="6891">
          <cell r="X6891">
            <v>0</v>
          </cell>
        </row>
        <row r="6892">
          <cell r="X6892">
            <v>0</v>
          </cell>
        </row>
        <row r="6893">
          <cell r="X6893">
            <v>0</v>
          </cell>
        </row>
        <row r="6894">
          <cell r="X6894">
            <v>0</v>
          </cell>
        </row>
        <row r="6895">
          <cell r="X6895">
            <v>0</v>
          </cell>
        </row>
        <row r="6896">
          <cell r="X6896">
            <v>0</v>
          </cell>
        </row>
        <row r="6897">
          <cell r="X6897">
            <v>0</v>
          </cell>
        </row>
        <row r="6898">
          <cell r="X6898">
            <v>0</v>
          </cell>
        </row>
        <row r="6899">
          <cell r="X6899">
            <v>0</v>
          </cell>
        </row>
        <row r="6900">
          <cell r="X6900">
            <v>0</v>
          </cell>
        </row>
        <row r="6901">
          <cell r="X6901">
            <v>0</v>
          </cell>
        </row>
        <row r="6902">
          <cell r="X6902">
            <v>0</v>
          </cell>
        </row>
        <row r="6903">
          <cell r="X6903">
            <v>0</v>
          </cell>
        </row>
        <row r="6904">
          <cell r="X6904">
            <v>0</v>
          </cell>
        </row>
        <row r="6905">
          <cell r="X6905">
            <v>0</v>
          </cell>
        </row>
        <row r="6906">
          <cell r="X6906">
            <v>0</v>
          </cell>
        </row>
        <row r="6907">
          <cell r="X6907">
            <v>0</v>
          </cell>
        </row>
        <row r="6908">
          <cell r="X6908">
            <v>0</v>
          </cell>
        </row>
        <row r="6909">
          <cell r="X6909">
            <v>0</v>
          </cell>
        </row>
        <row r="6910">
          <cell r="X6910">
            <v>0</v>
          </cell>
        </row>
        <row r="6911">
          <cell r="X6911">
            <v>0</v>
          </cell>
        </row>
        <row r="6912">
          <cell r="X6912">
            <v>0</v>
          </cell>
        </row>
        <row r="6913">
          <cell r="X6913">
            <v>0</v>
          </cell>
        </row>
        <row r="6914">
          <cell r="X6914">
            <v>0</v>
          </cell>
        </row>
        <row r="6915">
          <cell r="X6915">
            <v>0</v>
          </cell>
        </row>
        <row r="6916">
          <cell r="X6916">
            <v>0</v>
          </cell>
        </row>
        <row r="6917">
          <cell r="X6917">
            <v>0</v>
          </cell>
        </row>
        <row r="6918">
          <cell r="X6918">
            <v>0</v>
          </cell>
        </row>
        <row r="6919">
          <cell r="X6919">
            <v>0</v>
          </cell>
        </row>
        <row r="6920">
          <cell r="X6920">
            <v>0</v>
          </cell>
        </row>
        <row r="6921">
          <cell r="X6921">
            <v>0</v>
          </cell>
        </row>
        <row r="6922">
          <cell r="X6922">
            <v>0</v>
          </cell>
        </row>
        <row r="6923">
          <cell r="X6923">
            <v>0</v>
          </cell>
        </row>
        <row r="6924">
          <cell r="X6924">
            <v>0</v>
          </cell>
        </row>
        <row r="6925">
          <cell r="X6925">
            <v>0</v>
          </cell>
        </row>
        <row r="6926">
          <cell r="X6926">
            <v>0</v>
          </cell>
        </row>
        <row r="6927">
          <cell r="X6927">
            <v>0</v>
          </cell>
        </row>
        <row r="6928">
          <cell r="X6928">
            <v>0</v>
          </cell>
        </row>
        <row r="6929">
          <cell r="X6929">
            <v>0</v>
          </cell>
        </row>
        <row r="6930">
          <cell r="X6930">
            <v>0</v>
          </cell>
        </row>
        <row r="6931">
          <cell r="X6931">
            <v>0</v>
          </cell>
        </row>
        <row r="6932">
          <cell r="X6932">
            <v>0</v>
          </cell>
        </row>
        <row r="6933">
          <cell r="X6933">
            <v>0</v>
          </cell>
        </row>
        <row r="6934">
          <cell r="X6934">
            <v>0</v>
          </cell>
        </row>
        <row r="6935">
          <cell r="X6935">
            <v>0</v>
          </cell>
        </row>
        <row r="6936">
          <cell r="X6936">
            <v>0</v>
          </cell>
        </row>
        <row r="6937">
          <cell r="X6937">
            <v>0</v>
          </cell>
        </row>
        <row r="6938">
          <cell r="X6938">
            <v>0</v>
          </cell>
        </row>
        <row r="6939">
          <cell r="X6939">
            <v>0</v>
          </cell>
        </row>
        <row r="6940">
          <cell r="X6940">
            <v>0</v>
          </cell>
        </row>
        <row r="6941">
          <cell r="X6941">
            <v>0</v>
          </cell>
        </row>
        <row r="6942">
          <cell r="X6942">
            <v>0</v>
          </cell>
        </row>
        <row r="6943">
          <cell r="X6943">
            <v>0</v>
          </cell>
        </row>
        <row r="6944">
          <cell r="X6944">
            <v>0</v>
          </cell>
        </row>
        <row r="6945">
          <cell r="X6945">
            <v>0</v>
          </cell>
        </row>
        <row r="6946">
          <cell r="X6946">
            <v>0</v>
          </cell>
        </row>
        <row r="6947">
          <cell r="X6947">
            <v>0</v>
          </cell>
        </row>
        <row r="6948">
          <cell r="X6948">
            <v>0</v>
          </cell>
        </row>
        <row r="6949">
          <cell r="X6949">
            <v>0</v>
          </cell>
        </row>
        <row r="6950">
          <cell r="X6950">
            <v>0</v>
          </cell>
        </row>
        <row r="6951">
          <cell r="X6951">
            <v>0</v>
          </cell>
        </row>
        <row r="6952">
          <cell r="X6952">
            <v>0</v>
          </cell>
        </row>
        <row r="6953">
          <cell r="X6953">
            <v>0</v>
          </cell>
        </row>
        <row r="6954">
          <cell r="X6954">
            <v>0</v>
          </cell>
        </row>
        <row r="6955">
          <cell r="X6955">
            <v>0</v>
          </cell>
        </row>
        <row r="6956">
          <cell r="X6956">
            <v>0</v>
          </cell>
        </row>
        <row r="6957">
          <cell r="X6957">
            <v>0</v>
          </cell>
        </row>
        <row r="6958">
          <cell r="X6958">
            <v>0</v>
          </cell>
        </row>
        <row r="6959">
          <cell r="X6959">
            <v>0</v>
          </cell>
        </row>
        <row r="6960">
          <cell r="X6960">
            <v>0</v>
          </cell>
        </row>
        <row r="6961">
          <cell r="X6961">
            <v>0</v>
          </cell>
        </row>
        <row r="6962">
          <cell r="X6962">
            <v>0</v>
          </cell>
        </row>
        <row r="6963">
          <cell r="X6963">
            <v>0</v>
          </cell>
        </row>
        <row r="6964">
          <cell r="X6964">
            <v>0</v>
          </cell>
        </row>
        <row r="6965">
          <cell r="X6965">
            <v>0</v>
          </cell>
        </row>
        <row r="6966">
          <cell r="X6966">
            <v>0</v>
          </cell>
        </row>
        <row r="6967">
          <cell r="X6967">
            <v>0</v>
          </cell>
        </row>
        <row r="6968">
          <cell r="X6968">
            <v>0</v>
          </cell>
        </row>
        <row r="6969">
          <cell r="X6969">
            <v>0</v>
          </cell>
        </row>
        <row r="6970">
          <cell r="X6970">
            <v>0</v>
          </cell>
        </row>
        <row r="6971">
          <cell r="X6971">
            <v>0</v>
          </cell>
        </row>
        <row r="6972">
          <cell r="X6972">
            <v>0</v>
          </cell>
        </row>
        <row r="6973">
          <cell r="X6973">
            <v>0</v>
          </cell>
        </row>
        <row r="6974">
          <cell r="X6974">
            <v>0</v>
          </cell>
        </row>
        <row r="6975">
          <cell r="X6975">
            <v>0</v>
          </cell>
        </row>
        <row r="6976">
          <cell r="X6976">
            <v>0</v>
          </cell>
        </row>
        <row r="6977">
          <cell r="X6977">
            <v>0</v>
          </cell>
        </row>
        <row r="6978">
          <cell r="X6978">
            <v>0</v>
          </cell>
        </row>
        <row r="6979">
          <cell r="X6979">
            <v>0</v>
          </cell>
        </row>
        <row r="6980">
          <cell r="X6980">
            <v>0</v>
          </cell>
        </row>
        <row r="6981">
          <cell r="X6981">
            <v>0</v>
          </cell>
        </row>
        <row r="6982">
          <cell r="X6982">
            <v>0</v>
          </cell>
        </row>
        <row r="6983">
          <cell r="X6983">
            <v>0</v>
          </cell>
        </row>
        <row r="6984">
          <cell r="X6984">
            <v>0</v>
          </cell>
        </row>
        <row r="6985">
          <cell r="X6985">
            <v>0</v>
          </cell>
        </row>
        <row r="6986">
          <cell r="X6986">
            <v>0</v>
          </cell>
        </row>
        <row r="6987">
          <cell r="X6987">
            <v>0</v>
          </cell>
        </row>
        <row r="6988">
          <cell r="X6988">
            <v>0</v>
          </cell>
        </row>
        <row r="6989">
          <cell r="X6989">
            <v>0</v>
          </cell>
        </row>
        <row r="6990">
          <cell r="X6990">
            <v>0</v>
          </cell>
        </row>
        <row r="6991">
          <cell r="X6991">
            <v>0</v>
          </cell>
        </row>
        <row r="6992">
          <cell r="X6992">
            <v>0</v>
          </cell>
        </row>
        <row r="6993">
          <cell r="X6993">
            <v>0</v>
          </cell>
        </row>
        <row r="6994">
          <cell r="X6994">
            <v>0</v>
          </cell>
        </row>
        <row r="6995">
          <cell r="X6995">
            <v>0</v>
          </cell>
        </row>
        <row r="6996">
          <cell r="X6996">
            <v>0</v>
          </cell>
        </row>
        <row r="6997">
          <cell r="X6997">
            <v>0</v>
          </cell>
        </row>
        <row r="6998">
          <cell r="X6998">
            <v>0</v>
          </cell>
        </row>
        <row r="6999">
          <cell r="X6999">
            <v>0</v>
          </cell>
        </row>
        <row r="7000">
          <cell r="X7000">
            <v>0</v>
          </cell>
        </row>
        <row r="7001">
          <cell r="X7001">
            <v>0</v>
          </cell>
        </row>
        <row r="7002">
          <cell r="X7002">
            <v>0</v>
          </cell>
        </row>
        <row r="7003">
          <cell r="X7003">
            <v>0</v>
          </cell>
        </row>
        <row r="7004">
          <cell r="X7004">
            <v>0</v>
          </cell>
        </row>
        <row r="7005">
          <cell r="X7005">
            <v>0</v>
          </cell>
        </row>
        <row r="7006">
          <cell r="X7006">
            <v>0</v>
          </cell>
        </row>
        <row r="7007">
          <cell r="X7007">
            <v>0</v>
          </cell>
        </row>
        <row r="7008">
          <cell r="X7008">
            <v>0</v>
          </cell>
        </row>
        <row r="7009">
          <cell r="X7009">
            <v>0</v>
          </cell>
        </row>
        <row r="7010">
          <cell r="X7010">
            <v>0</v>
          </cell>
        </row>
        <row r="7011">
          <cell r="X7011">
            <v>0</v>
          </cell>
        </row>
        <row r="7012">
          <cell r="X7012">
            <v>0</v>
          </cell>
        </row>
        <row r="7013">
          <cell r="X7013">
            <v>0</v>
          </cell>
        </row>
        <row r="7014">
          <cell r="X7014">
            <v>0</v>
          </cell>
        </row>
        <row r="7015">
          <cell r="X7015">
            <v>0</v>
          </cell>
        </row>
        <row r="7016">
          <cell r="X7016">
            <v>0</v>
          </cell>
        </row>
        <row r="7017">
          <cell r="X7017">
            <v>0</v>
          </cell>
        </row>
        <row r="7018">
          <cell r="X7018">
            <v>0</v>
          </cell>
        </row>
        <row r="7019">
          <cell r="X7019">
            <v>0</v>
          </cell>
        </row>
        <row r="7020">
          <cell r="X7020">
            <v>0</v>
          </cell>
        </row>
        <row r="7021">
          <cell r="X7021">
            <v>0</v>
          </cell>
        </row>
        <row r="7022">
          <cell r="X7022">
            <v>0</v>
          </cell>
        </row>
        <row r="7023">
          <cell r="X7023">
            <v>0</v>
          </cell>
        </row>
        <row r="7024">
          <cell r="X7024">
            <v>0</v>
          </cell>
        </row>
        <row r="7025">
          <cell r="X7025">
            <v>0</v>
          </cell>
        </row>
        <row r="7026">
          <cell r="X7026">
            <v>0</v>
          </cell>
        </row>
        <row r="7027">
          <cell r="X7027">
            <v>0</v>
          </cell>
        </row>
        <row r="7028">
          <cell r="X7028">
            <v>0</v>
          </cell>
        </row>
        <row r="7029">
          <cell r="X7029">
            <v>0</v>
          </cell>
        </row>
        <row r="7030">
          <cell r="X7030">
            <v>0</v>
          </cell>
        </row>
        <row r="7031">
          <cell r="X7031">
            <v>0</v>
          </cell>
        </row>
        <row r="7032">
          <cell r="X7032">
            <v>0</v>
          </cell>
        </row>
        <row r="7033">
          <cell r="X7033">
            <v>0</v>
          </cell>
        </row>
        <row r="7034">
          <cell r="X7034">
            <v>0</v>
          </cell>
        </row>
        <row r="7035">
          <cell r="X7035">
            <v>0</v>
          </cell>
        </row>
        <row r="7036">
          <cell r="X7036">
            <v>0</v>
          </cell>
        </row>
        <row r="7037">
          <cell r="X7037">
            <v>0</v>
          </cell>
        </row>
        <row r="7038">
          <cell r="X7038">
            <v>0</v>
          </cell>
        </row>
        <row r="7039">
          <cell r="X7039">
            <v>0</v>
          </cell>
        </row>
        <row r="7040">
          <cell r="X7040">
            <v>0</v>
          </cell>
        </row>
        <row r="7041">
          <cell r="X7041">
            <v>0</v>
          </cell>
        </row>
        <row r="7042">
          <cell r="X7042">
            <v>0</v>
          </cell>
        </row>
        <row r="7043">
          <cell r="X7043">
            <v>0</v>
          </cell>
        </row>
        <row r="7044">
          <cell r="X7044">
            <v>0</v>
          </cell>
        </row>
        <row r="7045">
          <cell r="X7045">
            <v>0</v>
          </cell>
        </row>
        <row r="7046">
          <cell r="X7046">
            <v>0</v>
          </cell>
        </row>
        <row r="7047">
          <cell r="X7047">
            <v>0</v>
          </cell>
        </row>
        <row r="7048">
          <cell r="X7048">
            <v>0</v>
          </cell>
        </row>
        <row r="7049">
          <cell r="X7049">
            <v>0</v>
          </cell>
        </row>
        <row r="7050">
          <cell r="X7050">
            <v>0</v>
          </cell>
        </row>
        <row r="7051">
          <cell r="X7051">
            <v>0</v>
          </cell>
        </row>
        <row r="7052">
          <cell r="X7052">
            <v>0</v>
          </cell>
        </row>
        <row r="7053">
          <cell r="X7053">
            <v>0</v>
          </cell>
        </row>
        <row r="7054">
          <cell r="X7054">
            <v>0</v>
          </cell>
        </row>
        <row r="7055">
          <cell r="X7055">
            <v>0</v>
          </cell>
        </row>
        <row r="7056">
          <cell r="X7056">
            <v>0</v>
          </cell>
        </row>
        <row r="7057">
          <cell r="X7057">
            <v>0</v>
          </cell>
        </row>
        <row r="7058">
          <cell r="X7058">
            <v>0</v>
          </cell>
        </row>
        <row r="7059">
          <cell r="X7059">
            <v>0</v>
          </cell>
        </row>
        <row r="7060">
          <cell r="X7060">
            <v>0</v>
          </cell>
        </row>
        <row r="7061">
          <cell r="X7061">
            <v>0</v>
          </cell>
        </row>
        <row r="7062">
          <cell r="X7062">
            <v>0</v>
          </cell>
        </row>
        <row r="7063">
          <cell r="X7063">
            <v>0</v>
          </cell>
        </row>
        <row r="7064">
          <cell r="X7064">
            <v>0</v>
          </cell>
        </row>
        <row r="7065">
          <cell r="X7065">
            <v>0</v>
          </cell>
        </row>
        <row r="7066">
          <cell r="X7066">
            <v>0</v>
          </cell>
        </row>
        <row r="7067">
          <cell r="X7067">
            <v>0</v>
          </cell>
        </row>
        <row r="7068">
          <cell r="X7068">
            <v>0</v>
          </cell>
        </row>
        <row r="7069">
          <cell r="X7069">
            <v>0</v>
          </cell>
        </row>
        <row r="7070">
          <cell r="X7070">
            <v>0</v>
          </cell>
        </row>
        <row r="7071">
          <cell r="X7071">
            <v>0</v>
          </cell>
        </row>
        <row r="7072">
          <cell r="X7072">
            <v>0</v>
          </cell>
        </row>
        <row r="7073">
          <cell r="X7073">
            <v>0</v>
          </cell>
        </row>
        <row r="7074">
          <cell r="X7074">
            <v>0</v>
          </cell>
        </row>
        <row r="7075">
          <cell r="X7075">
            <v>0</v>
          </cell>
        </row>
        <row r="7076">
          <cell r="X7076">
            <v>0</v>
          </cell>
        </row>
        <row r="7077">
          <cell r="X7077">
            <v>0</v>
          </cell>
        </row>
        <row r="7078">
          <cell r="X7078">
            <v>0</v>
          </cell>
        </row>
        <row r="7079">
          <cell r="X7079">
            <v>0</v>
          </cell>
        </row>
        <row r="7080">
          <cell r="X7080">
            <v>0</v>
          </cell>
        </row>
        <row r="7081">
          <cell r="X7081">
            <v>0</v>
          </cell>
        </row>
        <row r="7082">
          <cell r="X7082">
            <v>0</v>
          </cell>
        </row>
        <row r="7083">
          <cell r="X7083">
            <v>0</v>
          </cell>
        </row>
        <row r="7084">
          <cell r="X7084">
            <v>0</v>
          </cell>
        </row>
        <row r="7085">
          <cell r="X7085">
            <v>0</v>
          </cell>
        </row>
        <row r="7086">
          <cell r="X7086">
            <v>0</v>
          </cell>
        </row>
        <row r="7087">
          <cell r="X7087">
            <v>0</v>
          </cell>
        </row>
        <row r="7088">
          <cell r="X7088">
            <v>0</v>
          </cell>
        </row>
        <row r="7089">
          <cell r="X7089">
            <v>0</v>
          </cell>
        </row>
        <row r="7090">
          <cell r="X7090">
            <v>0</v>
          </cell>
        </row>
        <row r="7091">
          <cell r="X7091">
            <v>0</v>
          </cell>
        </row>
        <row r="7092">
          <cell r="X7092">
            <v>0</v>
          </cell>
        </row>
        <row r="7093">
          <cell r="X7093">
            <v>0</v>
          </cell>
        </row>
        <row r="7094">
          <cell r="X7094">
            <v>0</v>
          </cell>
        </row>
        <row r="7095">
          <cell r="X7095">
            <v>0</v>
          </cell>
        </row>
        <row r="7096">
          <cell r="X7096">
            <v>0</v>
          </cell>
        </row>
        <row r="7097">
          <cell r="X7097">
            <v>0</v>
          </cell>
        </row>
        <row r="7098">
          <cell r="X7098">
            <v>0</v>
          </cell>
        </row>
        <row r="7099">
          <cell r="X7099">
            <v>0</v>
          </cell>
        </row>
        <row r="7100">
          <cell r="X7100">
            <v>0</v>
          </cell>
        </row>
        <row r="7101">
          <cell r="X7101">
            <v>0</v>
          </cell>
        </row>
        <row r="7102">
          <cell r="X7102">
            <v>0</v>
          </cell>
        </row>
        <row r="7103">
          <cell r="X7103">
            <v>0</v>
          </cell>
        </row>
        <row r="7104">
          <cell r="X7104">
            <v>0</v>
          </cell>
        </row>
        <row r="7105">
          <cell r="X7105">
            <v>0</v>
          </cell>
        </row>
        <row r="7106">
          <cell r="X7106">
            <v>0</v>
          </cell>
        </row>
        <row r="7107">
          <cell r="X7107">
            <v>0</v>
          </cell>
        </row>
        <row r="7108">
          <cell r="X7108">
            <v>0</v>
          </cell>
        </row>
        <row r="7109">
          <cell r="X7109">
            <v>0</v>
          </cell>
        </row>
        <row r="7110">
          <cell r="X7110">
            <v>0</v>
          </cell>
        </row>
        <row r="7111">
          <cell r="X7111">
            <v>0</v>
          </cell>
        </row>
        <row r="7112">
          <cell r="X7112">
            <v>0</v>
          </cell>
        </row>
        <row r="7113">
          <cell r="X7113">
            <v>0</v>
          </cell>
        </row>
        <row r="7114">
          <cell r="X7114">
            <v>0</v>
          </cell>
        </row>
        <row r="7115">
          <cell r="X7115">
            <v>0</v>
          </cell>
        </row>
        <row r="7116">
          <cell r="X7116">
            <v>0</v>
          </cell>
        </row>
        <row r="7117">
          <cell r="X7117">
            <v>0</v>
          </cell>
        </row>
        <row r="7118">
          <cell r="X7118">
            <v>0</v>
          </cell>
        </row>
        <row r="7119">
          <cell r="X7119">
            <v>0</v>
          </cell>
        </row>
        <row r="7120">
          <cell r="X7120">
            <v>0</v>
          </cell>
        </row>
        <row r="7121">
          <cell r="X7121">
            <v>0</v>
          </cell>
        </row>
        <row r="7122">
          <cell r="X7122">
            <v>0</v>
          </cell>
        </row>
        <row r="7123">
          <cell r="X7123">
            <v>0</v>
          </cell>
        </row>
        <row r="7124">
          <cell r="X7124">
            <v>0</v>
          </cell>
        </row>
        <row r="7125">
          <cell r="X7125">
            <v>0</v>
          </cell>
        </row>
        <row r="7126">
          <cell r="X7126">
            <v>0</v>
          </cell>
        </row>
        <row r="7127">
          <cell r="X7127">
            <v>0</v>
          </cell>
        </row>
        <row r="7128">
          <cell r="X7128">
            <v>0</v>
          </cell>
        </row>
        <row r="7129">
          <cell r="X7129">
            <v>0</v>
          </cell>
        </row>
        <row r="7130">
          <cell r="X7130">
            <v>0</v>
          </cell>
        </row>
        <row r="7131">
          <cell r="X7131">
            <v>0</v>
          </cell>
        </row>
        <row r="7132">
          <cell r="X7132">
            <v>0</v>
          </cell>
        </row>
        <row r="7133">
          <cell r="X7133">
            <v>0</v>
          </cell>
        </row>
        <row r="7134">
          <cell r="X7134">
            <v>0</v>
          </cell>
        </row>
        <row r="7135">
          <cell r="X7135">
            <v>0</v>
          </cell>
        </row>
        <row r="7136">
          <cell r="X7136">
            <v>0</v>
          </cell>
        </row>
        <row r="7137">
          <cell r="X7137">
            <v>0</v>
          </cell>
        </row>
        <row r="7138">
          <cell r="X7138">
            <v>0</v>
          </cell>
        </row>
        <row r="7139">
          <cell r="X7139">
            <v>0</v>
          </cell>
        </row>
        <row r="7140">
          <cell r="X7140">
            <v>0</v>
          </cell>
        </row>
        <row r="7141">
          <cell r="X7141">
            <v>0</v>
          </cell>
        </row>
        <row r="7142">
          <cell r="X7142">
            <v>0</v>
          </cell>
        </row>
        <row r="7143">
          <cell r="X7143">
            <v>0</v>
          </cell>
        </row>
        <row r="7144">
          <cell r="X7144">
            <v>0</v>
          </cell>
        </row>
        <row r="7145">
          <cell r="X7145">
            <v>0</v>
          </cell>
        </row>
        <row r="7146">
          <cell r="X7146">
            <v>0</v>
          </cell>
        </row>
        <row r="7147">
          <cell r="X7147">
            <v>0</v>
          </cell>
        </row>
        <row r="7148">
          <cell r="X7148">
            <v>0</v>
          </cell>
        </row>
        <row r="7149">
          <cell r="X7149">
            <v>0</v>
          </cell>
        </row>
        <row r="7150">
          <cell r="X7150">
            <v>0</v>
          </cell>
        </row>
        <row r="7151">
          <cell r="X7151">
            <v>0</v>
          </cell>
        </row>
        <row r="7152">
          <cell r="X7152">
            <v>0</v>
          </cell>
        </row>
        <row r="7153">
          <cell r="X7153">
            <v>0</v>
          </cell>
        </row>
        <row r="7154">
          <cell r="X7154">
            <v>0</v>
          </cell>
        </row>
        <row r="7155">
          <cell r="X7155">
            <v>0</v>
          </cell>
        </row>
        <row r="7156">
          <cell r="X7156">
            <v>0</v>
          </cell>
        </row>
        <row r="7157">
          <cell r="X7157">
            <v>0</v>
          </cell>
        </row>
        <row r="7158">
          <cell r="X7158">
            <v>0</v>
          </cell>
        </row>
        <row r="7159">
          <cell r="X7159">
            <v>0</v>
          </cell>
        </row>
        <row r="7160">
          <cell r="X7160">
            <v>0</v>
          </cell>
        </row>
        <row r="7161">
          <cell r="X7161">
            <v>0</v>
          </cell>
        </row>
        <row r="7162">
          <cell r="X7162">
            <v>0</v>
          </cell>
        </row>
        <row r="7163">
          <cell r="X7163">
            <v>0</v>
          </cell>
        </row>
        <row r="7164">
          <cell r="X7164">
            <v>0</v>
          </cell>
        </row>
        <row r="7165">
          <cell r="X7165">
            <v>0</v>
          </cell>
        </row>
        <row r="7166">
          <cell r="X7166">
            <v>0</v>
          </cell>
        </row>
        <row r="7167">
          <cell r="X7167">
            <v>0</v>
          </cell>
        </row>
        <row r="7168">
          <cell r="X7168">
            <v>0</v>
          </cell>
        </row>
        <row r="7169">
          <cell r="X7169">
            <v>0</v>
          </cell>
        </row>
        <row r="7170">
          <cell r="X7170">
            <v>0</v>
          </cell>
        </row>
        <row r="7171">
          <cell r="X7171">
            <v>0</v>
          </cell>
        </row>
        <row r="7172">
          <cell r="X7172">
            <v>0</v>
          </cell>
        </row>
        <row r="7173">
          <cell r="X7173">
            <v>0</v>
          </cell>
        </row>
        <row r="7174">
          <cell r="X7174">
            <v>0</v>
          </cell>
        </row>
        <row r="7175">
          <cell r="X7175">
            <v>0</v>
          </cell>
        </row>
        <row r="7176">
          <cell r="X7176">
            <v>0</v>
          </cell>
        </row>
        <row r="7177">
          <cell r="X7177">
            <v>0</v>
          </cell>
        </row>
        <row r="7178">
          <cell r="X7178">
            <v>0</v>
          </cell>
        </row>
        <row r="7179">
          <cell r="X7179">
            <v>0</v>
          </cell>
        </row>
        <row r="7180">
          <cell r="X7180">
            <v>0</v>
          </cell>
        </row>
        <row r="7181">
          <cell r="X7181">
            <v>0</v>
          </cell>
        </row>
        <row r="7182">
          <cell r="X7182">
            <v>0</v>
          </cell>
        </row>
        <row r="7183">
          <cell r="X7183">
            <v>0</v>
          </cell>
        </row>
        <row r="7184">
          <cell r="X7184">
            <v>0</v>
          </cell>
        </row>
        <row r="7185">
          <cell r="X7185">
            <v>0</v>
          </cell>
        </row>
        <row r="7186">
          <cell r="X7186">
            <v>0</v>
          </cell>
        </row>
        <row r="7187">
          <cell r="X7187">
            <v>0</v>
          </cell>
        </row>
        <row r="7188">
          <cell r="X7188">
            <v>0</v>
          </cell>
        </row>
        <row r="7189">
          <cell r="X7189">
            <v>0</v>
          </cell>
        </row>
        <row r="7190">
          <cell r="X7190">
            <v>0</v>
          </cell>
        </row>
        <row r="7191">
          <cell r="X7191">
            <v>0</v>
          </cell>
        </row>
        <row r="7192">
          <cell r="X7192">
            <v>0</v>
          </cell>
        </row>
        <row r="7193">
          <cell r="X7193">
            <v>0</v>
          </cell>
        </row>
        <row r="7194">
          <cell r="X7194">
            <v>0</v>
          </cell>
        </row>
        <row r="7195">
          <cell r="X7195">
            <v>0</v>
          </cell>
        </row>
        <row r="7196">
          <cell r="X7196">
            <v>0</v>
          </cell>
        </row>
        <row r="7197">
          <cell r="X7197">
            <v>0</v>
          </cell>
        </row>
        <row r="7198">
          <cell r="X7198">
            <v>0</v>
          </cell>
        </row>
        <row r="7199">
          <cell r="X7199">
            <v>0</v>
          </cell>
        </row>
        <row r="7200">
          <cell r="X7200">
            <v>0</v>
          </cell>
        </row>
        <row r="7201">
          <cell r="X7201">
            <v>0</v>
          </cell>
        </row>
        <row r="7202">
          <cell r="X7202">
            <v>0</v>
          </cell>
        </row>
        <row r="7203">
          <cell r="X7203">
            <v>0</v>
          </cell>
        </row>
        <row r="7204">
          <cell r="X7204">
            <v>0</v>
          </cell>
        </row>
        <row r="7205">
          <cell r="X7205">
            <v>0</v>
          </cell>
        </row>
        <row r="7206">
          <cell r="X7206">
            <v>0</v>
          </cell>
        </row>
        <row r="7207">
          <cell r="X7207">
            <v>0</v>
          </cell>
        </row>
        <row r="7208">
          <cell r="X7208">
            <v>0</v>
          </cell>
        </row>
        <row r="7209">
          <cell r="X7209">
            <v>0</v>
          </cell>
        </row>
        <row r="7210">
          <cell r="X7210">
            <v>0</v>
          </cell>
        </row>
        <row r="7211">
          <cell r="X7211">
            <v>0</v>
          </cell>
        </row>
        <row r="7212">
          <cell r="X7212">
            <v>0</v>
          </cell>
        </row>
        <row r="7213">
          <cell r="X7213">
            <v>0</v>
          </cell>
        </row>
        <row r="7214">
          <cell r="X7214">
            <v>0</v>
          </cell>
        </row>
        <row r="7215">
          <cell r="X7215">
            <v>0</v>
          </cell>
        </row>
        <row r="7216">
          <cell r="X7216">
            <v>0</v>
          </cell>
        </row>
        <row r="7217">
          <cell r="X7217">
            <v>0</v>
          </cell>
        </row>
        <row r="7218">
          <cell r="X7218">
            <v>0</v>
          </cell>
        </row>
        <row r="7219">
          <cell r="X7219">
            <v>0</v>
          </cell>
        </row>
        <row r="7220">
          <cell r="X7220">
            <v>0</v>
          </cell>
        </row>
        <row r="7221">
          <cell r="X7221">
            <v>0</v>
          </cell>
        </row>
        <row r="7222">
          <cell r="X7222">
            <v>0</v>
          </cell>
        </row>
        <row r="7223">
          <cell r="X7223">
            <v>0</v>
          </cell>
        </row>
        <row r="7224">
          <cell r="X7224">
            <v>0</v>
          </cell>
        </row>
        <row r="7225">
          <cell r="X7225">
            <v>0</v>
          </cell>
        </row>
        <row r="7226">
          <cell r="X7226">
            <v>0</v>
          </cell>
        </row>
        <row r="7227">
          <cell r="X7227">
            <v>0</v>
          </cell>
        </row>
        <row r="7228">
          <cell r="X7228">
            <v>0</v>
          </cell>
        </row>
        <row r="7229">
          <cell r="X7229">
            <v>0</v>
          </cell>
        </row>
        <row r="7230">
          <cell r="X7230">
            <v>0</v>
          </cell>
        </row>
        <row r="7231">
          <cell r="X7231">
            <v>0</v>
          </cell>
        </row>
        <row r="7232">
          <cell r="X7232">
            <v>0</v>
          </cell>
        </row>
        <row r="7233">
          <cell r="X7233">
            <v>0</v>
          </cell>
        </row>
        <row r="7234">
          <cell r="X7234">
            <v>0</v>
          </cell>
        </row>
        <row r="7235">
          <cell r="X7235">
            <v>0</v>
          </cell>
        </row>
        <row r="7236">
          <cell r="X7236">
            <v>0</v>
          </cell>
        </row>
        <row r="7237">
          <cell r="X7237">
            <v>0</v>
          </cell>
        </row>
        <row r="7238">
          <cell r="X7238">
            <v>0</v>
          </cell>
        </row>
        <row r="7239">
          <cell r="X7239">
            <v>0</v>
          </cell>
        </row>
        <row r="7240">
          <cell r="X7240">
            <v>0</v>
          </cell>
        </row>
        <row r="7241">
          <cell r="X7241">
            <v>0</v>
          </cell>
        </row>
        <row r="7242">
          <cell r="X7242">
            <v>0</v>
          </cell>
        </row>
        <row r="7243">
          <cell r="X7243">
            <v>0</v>
          </cell>
        </row>
        <row r="7244">
          <cell r="X7244">
            <v>0</v>
          </cell>
        </row>
        <row r="7245">
          <cell r="X7245">
            <v>0</v>
          </cell>
        </row>
        <row r="7246">
          <cell r="X7246">
            <v>0</v>
          </cell>
        </row>
        <row r="7247">
          <cell r="X7247">
            <v>0</v>
          </cell>
        </row>
        <row r="7248">
          <cell r="X7248">
            <v>0</v>
          </cell>
        </row>
        <row r="7249">
          <cell r="X7249">
            <v>0</v>
          </cell>
        </row>
        <row r="7250">
          <cell r="X7250">
            <v>0</v>
          </cell>
        </row>
        <row r="7251">
          <cell r="X7251">
            <v>0</v>
          </cell>
        </row>
        <row r="7252">
          <cell r="X7252">
            <v>0</v>
          </cell>
        </row>
        <row r="7253">
          <cell r="X7253">
            <v>0</v>
          </cell>
        </row>
        <row r="7254">
          <cell r="X7254">
            <v>0</v>
          </cell>
        </row>
        <row r="7255">
          <cell r="X7255">
            <v>0</v>
          </cell>
        </row>
        <row r="7256">
          <cell r="X7256">
            <v>0</v>
          </cell>
        </row>
        <row r="7257">
          <cell r="X7257">
            <v>0</v>
          </cell>
        </row>
        <row r="7258">
          <cell r="X7258">
            <v>0</v>
          </cell>
        </row>
        <row r="7259">
          <cell r="X7259">
            <v>0</v>
          </cell>
        </row>
        <row r="7260">
          <cell r="X7260">
            <v>0</v>
          </cell>
        </row>
        <row r="7261">
          <cell r="X7261">
            <v>0</v>
          </cell>
        </row>
        <row r="7262">
          <cell r="X7262">
            <v>0</v>
          </cell>
        </row>
        <row r="7263">
          <cell r="X7263">
            <v>0</v>
          </cell>
        </row>
        <row r="7264">
          <cell r="X7264">
            <v>0</v>
          </cell>
        </row>
        <row r="7265">
          <cell r="X7265">
            <v>0</v>
          </cell>
        </row>
        <row r="7266">
          <cell r="X7266">
            <v>0</v>
          </cell>
        </row>
        <row r="7267">
          <cell r="X7267">
            <v>0</v>
          </cell>
        </row>
        <row r="7268">
          <cell r="X7268">
            <v>0</v>
          </cell>
        </row>
        <row r="7269">
          <cell r="X7269">
            <v>0</v>
          </cell>
        </row>
        <row r="7270">
          <cell r="X7270">
            <v>0</v>
          </cell>
        </row>
        <row r="7271">
          <cell r="X7271">
            <v>0</v>
          </cell>
        </row>
        <row r="7272">
          <cell r="X7272">
            <v>0</v>
          </cell>
        </row>
        <row r="7273">
          <cell r="X7273">
            <v>0</v>
          </cell>
        </row>
        <row r="7274">
          <cell r="X7274">
            <v>0</v>
          </cell>
        </row>
        <row r="7275">
          <cell r="X7275">
            <v>0</v>
          </cell>
        </row>
        <row r="7276">
          <cell r="X7276">
            <v>0</v>
          </cell>
        </row>
        <row r="7277">
          <cell r="X7277">
            <v>0</v>
          </cell>
        </row>
        <row r="7278">
          <cell r="X7278">
            <v>0</v>
          </cell>
        </row>
        <row r="7279">
          <cell r="X7279">
            <v>0</v>
          </cell>
        </row>
        <row r="7280">
          <cell r="X7280">
            <v>0</v>
          </cell>
        </row>
        <row r="7281">
          <cell r="X7281">
            <v>0</v>
          </cell>
        </row>
        <row r="7282">
          <cell r="X7282">
            <v>0</v>
          </cell>
        </row>
        <row r="7283">
          <cell r="X7283">
            <v>0</v>
          </cell>
        </row>
        <row r="7284">
          <cell r="X7284">
            <v>0</v>
          </cell>
        </row>
        <row r="7285">
          <cell r="X7285">
            <v>0</v>
          </cell>
        </row>
        <row r="7286">
          <cell r="X7286">
            <v>0</v>
          </cell>
        </row>
        <row r="7287">
          <cell r="X7287">
            <v>0</v>
          </cell>
        </row>
        <row r="7288">
          <cell r="X7288">
            <v>0</v>
          </cell>
        </row>
        <row r="7289">
          <cell r="X7289">
            <v>0</v>
          </cell>
        </row>
        <row r="7290">
          <cell r="X7290">
            <v>0</v>
          </cell>
        </row>
        <row r="7291">
          <cell r="X7291">
            <v>0</v>
          </cell>
        </row>
        <row r="7292">
          <cell r="X7292">
            <v>0</v>
          </cell>
        </row>
        <row r="7293">
          <cell r="X7293">
            <v>0</v>
          </cell>
        </row>
        <row r="7294">
          <cell r="X7294">
            <v>0</v>
          </cell>
        </row>
        <row r="7295">
          <cell r="X7295">
            <v>0</v>
          </cell>
        </row>
        <row r="7296">
          <cell r="X7296">
            <v>0</v>
          </cell>
        </row>
        <row r="7297">
          <cell r="X7297">
            <v>0</v>
          </cell>
        </row>
        <row r="7298">
          <cell r="X7298">
            <v>0</v>
          </cell>
        </row>
        <row r="7299">
          <cell r="X7299">
            <v>0</v>
          </cell>
        </row>
        <row r="7300">
          <cell r="X7300">
            <v>0</v>
          </cell>
        </row>
        <row r="7301">
          <cell r="X7301">
            <v>0</v>
          </cell>
        </row>
        <row r="7302">
          <cell r="X7302">
            <v>0</v>
          </cell>
        </row>
        <row r="7303">
          <cell r="X7303">
            <v>0</v>
          </cell>
        </row>
        <row r="7304">
          <cell r="X7304">
            <v>0</v>
          </cell>
        </row>
        <row r="7305">
          <cell r="X7305">
            <v>0</v>
          </cell>
        </row>
        <row r="7306">
          <cell r="X7306">
            <v>0</v>
          </cell>
        </row>
        <row r="7307">
          <cell r="X7307">
            <v>0</v>
          </cell>
        </row>
        <row r="7308">
          <cell r="X7308">
            <v>0</v>
          </cell>
        </row>
        <row r="7309">
          <cell r="X7309">
            <v>0</v>
          </cell>
        </row>
        <row r="7310">
          <cell r="X7310">
            <v>0</v>
          </cell>
        </row>
        <row r="7311">
          <cell r="X7311">
            <v>0</v>
          </cell>
        </row>
        <row r="7312">
          <cell r="X7312">
            <v>0</v>
          </cell>
        </row>
        <row r="7313">
          <cell r="X7313">
            <v>0</v>
          </cell>
        </row>
        <row r="7314">
          <cell r="X7314">
            <v>0</v>
          </cell>
        </row>
        <row r="7315">
          <cell r="X7315">
            <v>0</v>
          </cell>
        </row>
        <row r="7316">
          <cell r="X7316">
            <v>0</v>
          </cell>
        </row>
        <row r="7317">
          <cell r="X7317">
            <v>0</v>
          </cell>
        </row>
        <row r="7318">
          <cell r="X7318">
            <v>0</v>
          </cell>
        </row>
        <row r="7319">
          <cell r="X7319">
            <v>0</v>
          </cell>
        </row>
        <row r="7320">
          <cell r="X7320">
            <v>0</v>
          </cell>
        </row>
        <row r="7321">
          <cell r="X7321">
            <v>0</v>
          </cell>
        </row>
        <row r="7322">
          <cell r="X7322">
            <v>0</v>
          </cell>
        </row>
        <row r="7323">
          <cell r="X7323">
            <v>0</v>
          </cell>
        </row>
        <row r="7324">
          <cell r="X7324">
            <v>0</v>
          </cell>
        </row>
        <row r="7325">
          <cell r="X7325">
            <v>0</v>
          </cell>
        </row>
        <row r="7326">
          <cell r="X7326">
            <v>0</v>
          </cell>
        </row>
        <row r="7327">
          <cell r="X7327">
            <v>0</v>
          </cell>
        </row>
        <row r="7328">
          <cell r="X7328">
            <v>0</v>
          </cell>
        </row>
        <row r="7329">
          <cell r="X7329">
            <v>0</v>
          </cell>
        </row>
        <row r="7330">
          <cell r="X7330">
            <v>0</v>
          </cell>
        </row>
        <row r="7331">
          <cell r="X7331">
            <v>0</v>
          </cell>
        </row>
        <row r="7332">
          <cell r="X7332">
            <v>0</v>
          </cell>
        </row>
        <row r="7333">
          <cell r="X7333">
            <v>0</v>
          </cell>
        </row>
        <row r="7334">
          <cell r="X7334">
            <v>0</v>
          </cell>
        </row>
        <row r="7335">
          <cell r="X7335">
            <v>0</v>
          </cell>
        </row>
        <row r="7336">
          <cell r="X7336">
            <v>0</v>
          </cell>
        </row>
        <row r="7337">
          <cell r="X7337">
            <v>0</v>
          </cell>
        </row>
        <row r="7338">
          <cell r="X7338">
            <v>0</v>
          </cell>
        </row>
        <row r="7339">
          <cell r="X7339">
            <v>0</v>
          </cell>
        </row>
        <row r="7340">
          <cell r="X7340">
            <v>0</v>
          </cell>
        </row>
        <row r="7341">
          <cell r="X7341">
            <v>0</v>
          </cell>
        </row>
        <row r="7342">
          <cell r="X7342">
            <v>0</v>
          </cell>
        </row>
        <row r="7343">
          <cell r="X7343">
            <v>0</v>
          </cell>
        </row>
        <row r="7344">
          <cell r="X7344">
            <v>0</v>
          </cell>
        </row>
        <row r="7345">
          <cell r="X7345">
            <v>0</v>
          </cell>
        </row>
        <row r="7346">
          <cell r="X7346">
            <v>0</v>
          </cell>
        </row>
        <row r="7347">
          <cell r="X7347">
            <v>0</v>
          </cell>
        </row>
        <row r="7348">
          <cell r="X7348">
            <v>0</v>
          </cell>
        </row>
        <row r="7349">
          <cell r="X7349">
            <v>0</v>
          </cell>
        </row>
        <row r="7350">
          <cell r="X7350">
            <v>0</v>
          </cell>
        </row>
        <row r="7351">
          <cell r="X7351">
            <v>0</v>
          </cell>
        </row>
        <row r="7352">
          <cell r="X7352">
            <v>0</v>
          </cell>
        </row>
        <row r="7353">
          <cell r="X7353">
            <v>0</v>
          </cell>
        </row>
        <row r="7354">
          <cell r="X7354">
            <v>0</v>
          </cell>
        </row>
        <row r="7355">
          <cell r="X7355">
            <v>0</v>
          </cell>
        </row>
        <row r="7356">
          <cell r="X7356">
            <v>0</v>
          </cell>
        </row>
        <row r="7357">
          <cell r="X7357">
            <v>0</v>
          </cell>
        </row>
        <row r="7358">
          <cell r="X7358">
            <v>0</v>
          </cell>
        </row>
        <row r="7359">
          <cell r="X7359">
            <v>0</v>
          </cell>
        </row>
        <row r="7360">
          <cell r="X7360">
            <v>0</v>
          </cell>
        </row>
        <row r="7361">
          <cell r="X7361">
            <v>0</v>
          </cell>
        </row>
        <row r="7362">
          <cell r="X7362">
            <v>0</v>
          </cell>
        </row>
        <row r="7363">
          <cell r="X7363">
            <v>0</v>
          </cell>
        </row>
        <row r="7364">
          <cell r="X7364">
            <v>0</v>
          </cell>
        </row>
        <row r="7365">
          <cell r="X7365">
            <v>0</v>
          </cell>
        </row>
        <row r="7366">
          <cell r="X7366">
            <v>0</v>
          </cell>
        </row>
        <row r="7367">
          <cell r="X7367">
            <v>0</v>
          </cell>
        </row>
        <row r="7368">
          <cell r="X7368">
            <v>0</v>
          </cell>
        </row>
        <row r="7369">
          <cell r="X7369">
            <v>0</v>
          </cell>
        </row>
        <row r="7370">
          <cell r="X7370">
            <v>0</v>
          </cell>
        </row>
        <row r="7371">
          <cell r="X7371">
            <v>0</v>
          </cell>
        </row>
        <row r="7372">
          <cell r="X7372">
            <v>0</v>
          </cell>
        </row>
        <row r="7373">
          <cell r="X7373">
            <v>0</v>
          </cell>
        </row>
        <row r="7374">
          <cell r="X7374">
            <v>0</v>
          </cell>
        </row>
        <row r="7375">
          <cell r="X7375">
            <v>0</v>
          </cell>
        </row>
        <row r="7376">
          <cell r="X7376">
            <v>0</v>
          </cell>
        </row>
        <row r="7377">
          <cell r="X7377">
            <v>0</v>
          </cell>
        </row>
        <row r="7378">
          <cell r="X7378">
            <v>0</v>
          </cell>
        </row>
        <row r="7379">
          <cell r="X7379">
            <v>0</v>
          </cell>
        </row>
        <row r="7380">
          <cell r="X7380">
            <v>0</v>
          </cell>
        </row>
        <row r="7381">
          <cell r="X7381">
            <v>0</v>
          </cell>
        </row>
        <row r="7382">
          <cell r="X7382">
            <v>0</v>
          </cell>
        </row>
        <row r="7383">
          <cell r="X7383">
            <v>0</v>
          </cell>
        </row>
        <row r="7384">
          <cell r="X7384">
            <v>0</v>
          </cell>
        </row>
        <row r="7385">
          <cell r="X7385">
            <v>0</v>
          </cell>
        </row>
        <row r="7386">
          <cell r="X7386">
            <v>0</v>
          </cell>
        </row>
        <row r="7387">
          <cell r="X7387">
            <v>0</v>
          </cell>
        </row>
        <row r="7388">
          <cell r="X7388">
            <v>0</v>
          </cell>
        </row>
        <row r="7389">
          <cell r="X7389">
            <v>0</v>
          </cell>
        </row>
        <row r="7390">
          <cell r="X7390">
            <v>0</v>
          </cell>
        </row>
        <row r="7391">
          <cell r="X7391">
            <v>0</v>
          </cell>
        </row>
        <row r="7392">
          <cell r="X7392">
            <v>0</v>
          </cell>
        </row>
        <row r="7393">
          <cell r="X7393">
            <v>0</v>
          </cell>
        </row>
        <row r="7394">
          <cell r="X7394">
            <v>0</v>
          </cell>
        </row>
        <row r="7395">
          <cell r="X7395">
            <v>0</v>
          </cell>
        </row>
        <row r="7396">
          <cell r="X7396">
            <v>0</v>
          </cell>
        </row>
        <row r="7397">
          <cell r="X7397">
            <v>0</v>
          </cell>
        </row>
        <row r="7398">
          <cell r="X7398">
            <v>0</v>
          </cell>
        </row>
        <row r="7399">
          <cell r="X7399">
            <v>0</v>
          </cell>
        </row>
        <row r="7400">
          <cell r="X7400">
            <v>0</v>
          </cell>
        </row>
        <row r="7401">
          <cell r="X7401">
            <v>0</v>
          </cell>
        </row>
        <row r="7402">
          <cell r="X7402">
            <v>0</v>
          </cell>
        </row>
        <row r="7403">
          <cell r="X7403">
            <v>0</v>
          </cell>
        </row>
        <row r="7404">
          <cell r="X7404">
            <v>0</v>
          </cell>
        </row>
        <row r="7405">
          <cell r="X7405">
            <v>0</v>
          </cell>
        </row>
        <row r="7406">
          <cell r="X7406">
            <v>0</v>
          </cell>
        </row>
        <row r="7407">
          <cell r="X7407">
            <v>0</v>
          </cell>
        </row>
        <row r="7408">
          <cell r="X7408">
            <v>0</v>
          </cell>
        </row>
        <row r="7409">
          <cell r="X7409">
            <v>0</v>
          </cell>
        </row>
        <row r="7410">
          <cell r="X7410">
            <v>0</v>
          </cell>
        </row>
        <row r="7411">
          <cell r="X7411">
            <v>0</v>
          </cell>
        </row>
        <row r="7412">
          <cell r="X7412">
            <v>0</v>
          </cell>
        </row>
        <row r="7413">
          <cell r="X7413">
            <v>0</v>
          </cell>
        </row>
        <row r="7414">
          <cell r="X7414">
            <v>0</v>
          </cell>
        </row>
        <row r="7415">
          <cell r="X7415">
            <v>0</v>
          </cell>
        </row>
        <row r="7416">
          <cell r="X7416">
            <v>0</v>
          </cell>
        </row>
        <row r="7417">
          <cell r="X7417">
            <v>0</v>
          </cell>
        </row>
        <row r="7418">
          <cell r="X7418">
            <v>0</v>
          </cell>
        </row>
        <row r="7419">
          <cell r="X7419">
            <v>0</v>
          </cell>
        </row>
        <row r="7420">
          <cell r="X7420">
            <v>0</v>
          </cell>
        </row>
        <row r="7421">
          <cell r="X7421">
            <v>0</v>
          </cell>
        </row>
        <row r="7422">
          <cell r="X7422">
            <v>0</v>
          </cell>
        </row>
        <row r="7423">
          <cell r="X7423">
            <v>0</v>
          </cell>
        </row>
        <row r="7424">
          <cell r="X7424">
            <v>0</v>
          </cell>
        </row>
        <row r="7425">
          <cell r="X7425">
            <v>0</v>
          </cell>
        </row>
        <row r="7426">
          <cell r="X7426">
            <v>0</v>
          </cell>
        </row>
        <row r="7427">
          <cell r="X7427">
            <v>0</v>
          </cell>
        </row>
        <row r="7428">
          <cell r="X7428">
            <v>0</v>
          </cell>
        </row>
        <row r="7429">
          <cell r="X7429">
            <v>0</v>
          </cell>
        </row>
        <row r="7430">
          <cell r="X7430">
            <v>0</v>
          </cell>
        </row>
        <row r="7431">
          <cell r="X7431">
            <v>0</v>
          </cell>
        </row>
        <row r="7432">
          <cell r="X7432">
            <v>0</v>
          </cell>
        </row>
        <row r="7433">
          <cell r="X7433">
            <v>0</v>
          </cell>
        </row>
        <row r="7434">
          <cell r="X7434">
            <v>0</v>
          </cell>
        </row>
        <row r="7435">
          <cell r="X7435">
            <v>0</v>
          </cell>
        </row>
        <row r="7436">
          <cell r="X7436">
            <v>0</v>
          </cell>
        </row>
        <row r="7437">
          <cell r="X7437">
            <v>0</v>
          </cell>
        </row>
        <row r="7438">
          <cell r="X7438">
            <v>0</v>
          </cell>
        </row>
        <row r="7439">
          <cell r="X7439">
            <v>0</v>
          </cell>
        </row>
        <row r="7440">
          <cell r="X7440">
            <v>0</v>
          </cell>
        </row>
        <row r="7441">
          <cell r="X7441">
            <v>0</v>
          </cell>
        </row>
        <row r="7442">
          <cell r="X7442">
            <v>0</v>
          </cell>
        </row>
        <row r="7443">
          <cell r="X7443">
            <v>0</v>
          </cell>
        </row>
        <row r="7444">
          <cell r="X7444">
            <v>0</v>
          </cell>
        </row>
        <row r="7445">
          <cell r="X7445">
            <v>0</v>
          </cell>
        </row>
        <row r="7446">
          <cell r="X7446">
            <v>0</v>
          </cell>
        </row>
        <row r="7447">
          <cell r="X7447">
            <v>0</v>
          </cell>
        </row>
        <row r="7448">
          <cell r="X7448">
            <v>0</v>
          </cell>
        </row>
        <row r="7449">
          <cell r="X7449">
            <v>0</v>
          </cell>
        </row>
        <row r="7450">
          <cell r="X7450">
            <v>0</v>
          </cell>
        </row>
        <row r="7451">
          <cell r="X7451">
            <v>0</v>
          </cell>
        </row>
        <row r="7452">
          <cell r="X7452">
            <v>0</v>
          </cell>
        </row>
        <row r="7453">
          <cell r="X7453">
            <v>0</v>
          </cell>
        </row>
        <row r="7454">
          <cell r="X7454">
            <v>0</v>
          </cell>
        </row>
        <row r="7455">
          <cell r="X7455">
            <v>0</v>
          </cell>
        </row>
        <row r="7456">
          <cell r="X7456">
            <v>0</v>
          </cell>
        </row>
        <row r="7457">
          <cell r="X7457">
            <v>0</v>
          </cell>
        </row>
        <row r="7458">
          <cell r="X7458">
            <v>0</v>
          </cell>
        </row>
        <row r="7459">
          <cell r="X7459">
            <v>0</v>
          </cell>
        </row>
        <row r="7460">
          <cell r="X7460">
            <v>0</v>
          </cell>
        </row>
        <row r="7461">
          <cell r="X7461">
            <v>0</v>
          </cell>
        </row>
        <row r="7462">
          <cell r="X7462">
            <v>0</v>
          </cell>
        </row>
        <row r="7463">
          <cell r="X7463">
            <v>0</v>
          </cell>
        </row>
        <row r="7464">
          <cell r="X7464">
            <v>0</v>
          </cell>
        </row>
        <row r="7465">
          <cell r="X7465">
            <v>0</v>
          </cell>
        </row>
        <row r="7466">
          <cell r="X7466">
            <v>0</v>
          </cell>
        </row>
        <row r="7467">
          <cell r="X7467">
            <v>0</v>
          </cell>
        </row>
        <row r="7468">
          <cell r="X7468">
            <v>0</v>
          </cell>
        </row>
        <row r="7469">
          <cell r="X7469">
            <v>0</v>
          </cell>
        </row>
        <row r="7470">
          <cell r="X7470">
            <v>0</v>
          </cell>
        </row>
        <row r="7471">
          <cell r="X7471">
            <v>0</v>
          </cell>
        </row>
        <row r="7472">
          <cell r="X7472">
            <v>0</v>
          </cell>
        </row>
        <row r="7473">
          <cell r="X7473">
            <v>0</v>
          </cell>
        </row>
        <row r="7474">
          <cell r="X7474">
            <v>0</v>
          </cell>
        </row>
        <row r="7475">
          <cell r="X7475">
            <v>0</v>
          </cell>
        </row>
        <row r="7476">
          <cell r="X7476">
            <v>0</v>
          </cell>
        </row>
        <row r="7477">
          <cell r="X7477">
            <v>0</v>
          </cell>
        </row>
        <row r="7478">
          <cell r="X7478">
            <v>0</v>
          </cell>
        </row>
        <row r="7479">
          <cell r="X7479">
            <v>0</v>
          </cell>
        </row>
        <row r="7480">
          <cell r="X7480">
            <v>0</v>
          </cell>
        </row>
        <row r="7481">
          <cell r="X7481">
            <v>0</v>
          </cell>
        </row>
        <row r="7482">
          <cell r="X7482">
            <v>0</v>
          </cell>
        </row>
        <row r="7483">
          <cell r="X7483">
            <v>0</v>
          </cell>
        </row>
        <row r="7484">
          <cell r="X7484">
            <v>0</v>
          </cell>
        </row>
        <row r="7485">
          <cell r="X7485">
            <v>0</v>
          </cell>
        </row>
        <row r="7486">
          <cell r="X7486">
            <v>0</v>
          </cell>
        </row>
        <row r="7487">
          <cell r="X7487">
            <v>0</v>
          </cell>
        </row>
        <row r="7488">
          <cell r="X7488">
            <v>0</v>
          </cell>
        </row>
        <row r="7489">
          <cell r="X7489">
            <v>0</v>
          </cell>
        </row>
        <row r="7490">
          <cell r="X7490">
            <v>0</v>
          </cell>
        </row>
        <row r="7491">
          <cell r="X7491">
            <v>0</v>
          </cell>
        </row>
        <row r="7492">
          <cell r="X7492">
            <v>0</v>
          </cell>
        </row>
        <row r="7493">
          <cell r="X7493">
            <v>0</v>
          </cell>
        </row>
        <row r="7494">
          <cell r="X7494">
            <v>0</v>
          </cell>
        </row>
        <row r="7495">
          <cell r="X7495">
            <v>0</v>
          </cell>
        </row>
        <row r="7496">
          <cell r="X7496">
            <v>0</v>
          </cell>
        </row>
        <row r="7497">
          <cell r="X7497">
            <v>0</v>
          </cell>
        </row>
        <row r="7498">
          <cell r="X7498">
            <v>0</v>
          </cell>
        </row>
        <row r="7499">
          <cell r="X7499">
            <v>0</v>
          </cell>
        </row>
        <row r="7500">
          <cell r="X7500">
            <v>0</v>
          </cell>
        </row>
        <row r="7501">
          <cell r="X7501">
            <v>0</v>
          </cell>
        </row>
        <row r="7502">
          <cell r="X7502">
            <v>0</v>
          </cell>
        </row>
        <row r="7503">
          <cell r="X7503">
            <v>0</v>
          </cell>
        </row>
        <row r="7504">
          <cell r="X7504">
            <v>0</v>
          </cell>
        </row>
        <row r="7505">
          <cell r="X7505">
            <v>0</v>
          </cell>
        </row>
        <row r="7506">
          <cell r="X7506">
            <v>0</v>
          </cell>
        </row>
        <row r="7507">
          <cell r="X7507">
            <v>0</v>
          </cell>
        </row>
        <row r="7508">
          <cell r="X7508">
            <v>0</v>
          </cell>
        </row>
        <row r="7509">
          <cell r="X7509">
            <v>0</v>
          </cell>
        </row>
        <row r="7510">
          <cell r="X7510">
            <v>0</v>
          </cell>
        </row>
        <row r="7511">
          <cell r="X7511">
            <v>0</v>
          </cell>
        </row>
        <row r="7512">
          <cell r="X7512">
            <v>0</v>
          </cell>
        </row>
        <row r="7513">
          <cell r="X7513">
            <v>0</v>
          </cell>
        </row>
        <row r="7514">
          <cell r="X7514">
            <v>0</v>
          </cell>
        </row>
        <row r="7515">
          <cell r="X7515">
            <v>0</v>
          </cell>
        </row>
        <row r="7516">
          <cell r="X7516">
            <v>0</v>
          </cell>
        </row>
        <row r="7517">
          <cell r="X7517">
            <v>0</v>
          </cell>
        </row>
        <row r="7518">
          <cell r="X7518">
            <v>0</v>
          </cell>
        </row>
        <row r="7519">
          <cell r="X7519">
            <v>0</v>
          </cell>
        </row>
        <row r="7520">
          <cell r="X7520">
            <v>0</v>
          </cell>
        </row>
        <row r="7521">
          <cell r="X7521">
            <v>0</v>
          </cell>
        </row>
        <row r="7522">
          <cell r="X7522">
            <v>0</v>
          </cell>
        </row>
        <row r="7523">
          <cell r="X7523">
            <v>0</v>
          </cell>
        </row>
        <row r="7524">
          <cell r="X7524">
            <v>0</v>
          </cell>
        </row>
        <row r="7525">
          <cell r="X7525">
            <v>0</v>
          </cell>
        </row>
        <row r="7526">
          <cell r="X7526">
            <v>0</v>
          </cell>
        </row>
        <row r="7527">
          <cell r="X7527">
            <v>0</v>
          </cell>
        </row>
        <row r="7528">
          <cell r="X7528">
            <v>0</v>
          </cell>
        </row>
        <row r="7529">
          <cell r="X7529">
            <v>0</v>
          </cell>
        </row>
        <row r="7530">
          <cell r="X7530">
            <v>0</v>
          </cell>
        </row>
        <row r="7531">
          <cell r="X7531">
            <v>0</v>
          </cell>
        </row>
        <row r="7532">
          <cell r="X7532">
            <v>0</v>
          </cell>
        </row>
        <row r="7533">
          <cell r="X7533">
            <v>0</v>
          </cell>
        </row>
        <row r="7534">
          <cell r="X7534">
            <v>0</v>
          </cell>
        </row>
        <row r="7535">
          <cell r="X7535">
            <v>0</v>
          </cell>
        </row>
        <row r="7536">
          <cell r="X7536">
            <v>0</v>
          </cell>
        </row>
        <row r="7537">
          <cell r="X7537">
            <v>0</v>
          </cell>
        </row>
        <row r="7538">
          <cell r="X7538">
            <v>0</v>
          </cell>
        </row>
        <row r="7539">
          <cell r="X7539">
            <v>0</v>
          </cell>
        </row>
        <row r="7540">
          <cell r="X7540">
            <v>0</v>
          </cell>
        </row>
        <row r="7541">
          <cell r="X7541">
            <v>0</v>
          </cell>
        </row>
        <row r="7542">
          <cell r="X7542">
            <v>0</v>
          </cell>
        </row>
        <row r="7543">
          <cell r="X7543">
            <v>0</v>
          </cell>
        </row>
        <row r="7544">
          <cell r="X7544">
            <v>0</v>
          </cell>
        </row>
        <row r="7545">
          <cell r="X7545">
            <v>0</v>
          </cell>
        </row>
        <row r="7546">
          <cell r="X7546">
            <v>0</v>
          </cell>
        </row>
        <row r="7547">
          <cell r="X7547">
            <v>0</v>
          </cell>
        </row>
        <row r="7548">
          <cell r="X7548">
            <v>0</v>
          </cell>
        </row>
        <row r="7549">
          <cell r="X7549">
            <v>0</v>
          </cell>
        </row>
        <row r="7550">
          <cell r="X7550">
            <v>0</v>
          </cell>
        </row>
        <row r="7551">
          <cell r="X7551">
            <v>0</v>
          </cell>
        </row>
        <row r="7552">
          <cell r="X7552">
            <v>0</v>
          </cell>
        </row>
        <row r="7553">
          <cell r="X7553">
            <v>0</v>
          </cell>
        </row>
        <row r="7554">
          <cell r="X7554">
            <v>0</v>
          </cell>
        </row>
        <row r="7555">
          <cell r="X7555">
            <v>0</v>
          </cell>
        </row>
        <row r="7556">
          <cell r="X7556">
            <v>0</v>
          </cell>
        </row>
        <row r="7557">
          <cell r="X7557">
            <v>0</v>
          </cell>
        </row>
        <row r="7558">
          <cell r="X7558">
            <v>0</v>
          </cell>
        </row>
        <row r="7559">
          <cell r="X7559">
            <v>0</v>
          </cell>
        </row>
        <row r="7560">
          <cell r="X7560">
            <v>0</v>
          </cell>
        </row>
        <row r="7561">
          <cell r="X7561">
            <v>0</v>
          </cell>
        </row>
        <row r="7562">
          <cell r="X7562">
            <v>0</v>
          </cell>
        </row>
        <row r="7563">
          <cell r="X7563">
            <v>0</v>
          </cell>
        </row>
        <row r="7564">
          <cell r="X7564">
            <v>0</v>
          </cell>
        </row>
        <row r="7565">
          <cell r="X7565">
            <v>0</v>
          </cell>
        </row>
        <row r="7566">
          <cell r="X7566">
            <v>0</v>
          </cell>
        </row>
        <row r="7567">
          <cell r="X7567">
            <v>0</v>
          </cell>
        </row>
        <row r="7568">
          <cell r="X7568">
            <v>0</v>
          </cell>
        </row>
        <row r="7569">
          <cell r="X7569">
            <v>0</v>
          </cell>
        </row>
        <row r="7570">
          <cell r="X7570">
            <v>0</v>
          </cell>
        </row>
        <row r="7571">
          <cell r="X7571">
            <v>0</v>
          </cell>
        </row>
        <row r="7572">
          <cell r="X7572">
            <v>0</v>
          </cell>
        </row>
        <row r="7573">
          <cell r="X7573">
            <v>0</v>
          </cell>
        </row>
        <row r="7574">
          <cell r="X7574">
            <v>0</v>
          </cell>
        </row>
        <row r="7575">
          <cell r="X7575">
            <v>0</v>
          </cell>
        </row>
        <row r="7576">
          <cell r="X7576">
            <v>0</v>
          </cell>
        </row>
        <row r="7577">
          <cell r="X7577">
            <v>0</v>
          </cell>
        </row>
        <row r="7578">
          <cell r="X7578">
            <v>0</v>
          </cell>
        </row>
        <row r="7579">
          <cell r="X7579">
            <v>0</v>
          </cell>
        </row>
        <row r="7580">
          <cell r="X7580">
            <v>0</v>
          </cell>
        </row>
        <row r="7581">
          <cell r="X7581">
            <v>0</v>
          </cell>
        </row>
        <row r="7582">
          <cell r="X7582">
            <v>0</v>
          </cell>
        </row>
        <row r="7583">
          <cell r="X7583">
            <v>0</v>
          </cell>
        </row>
        <row r="7584">
          <cell r="X7584">
            <v>0</v>
          </cell>
        </row>
        <row r="7585">
          <cell r="X7585">
            <v>0</v>
          </cell>
        </row>
        <row r="7586">
          <cell r="X7586">
            <v>0</v>
          </cell>
        </row>
        <row r="7587">
          <cell r="X7587">
            <v>0</v>
          </cell>
        </row>
        <row r="7588">
          <cell r="X7588">
            <v>0</v>
          </cell>
        </row>
        <row r="7589">
          <cell r="X7589">
            <v>0</v>
          </cell>
        </row>
        <row r="7590">
          <cell r="X7590">
            <v>0</v>
          </cell>
        </row>
        <row r="7591">
          <cell r="X7591">
            <v>0</v>
          </cell>
        </row>
        <row r="7592">
          <cell r="X7592">
            <v>0</v>
          </cell>
        </row>
        <row r="7593">
          <cell r="X7593">
            <v>0</v>
          </cell>
        </row>
        <row r="7594">
          <cell r="X7594">
            <v>0</v>
          </cell>
        </row>
        <row r="7595">
          <cell r="X7595">
            <v>0</v>
          </cell>
        </row>
        <row r="7596">
          <cell r="X7596">
            <v>0</v>
          </cell>
        </row>
        <row r="7597">
          <cell r="X7597">
            <v>0</v>
          </cell>
        </row>
        <row r="7598">
          <cell r="X7598">
            <v>0</v>
          </cell>
        </row>
        <row r="7599">
          <cell r="X7599">
            <v>0</v>
          </cell>
        </row>
        <row r="7600">
          <cell r="X7600">
            <v>0</v>
          </cell>
        </row>
        <row r="7601">
          <cell r="X7601">
            <v>0</v>
          </cell>
        </row>
        <row r="7602">
          <cell r="X7602">
            <v>0</v>
          </cell>
        </row>
        <row r="7603">
          <cell r="X7603">
            <v>0</v>
          </cell>
        </row>
        <row r="7604">
          <cell r="X7604">
            <v>0</v>
          </cell>
        </row>
        <row r="7605">
          <cell r="X7605">
            <v>0</v>
          </cell>
        </row>
        <row r="7606">
          <cell r="X7606">
            <v>0</v>
          </cell>
        </row>
        <row r="7607">
          <cell r="X7607">
            <v>0</v>
          </cell>
        </row>
        <row r="7608">
          <cell r="X7608">
            <v>0</v>
          </cell>
        </row>
        <row r="7609">
          <cell r="X7609">
            <v>0</v>
          </cell>
        </row>
        <row r="7610">
          <cell r="X7610">
            <v>0</v>
          </cell>
        </row>
        <row r="7611">
          <cell r="X7611">
            <v>0</v>
          </cell>
        </row>
        <row r="7612">
          <cell r="X7612">
            <v>0</v>
          </cell>
        </row>
        <row r="7613">
          <cell r="X7613">
            <v>0</v>
          </cell>
        </row>
        <row r="7614">
          <cell r="X7614">
            <v>0</v>
          </cell>
        </row>
        <row r="7615">
          <cell r="X7615">
            <v>0</v>
          </cell>
        </row>
        <row r="7616">
          <cell r="X7616">
            <v>0</v>
          </cell>
        </row>
        <row r="7617">
          <cell r="X7617">
            <v>0</v>
          </cell>
        </row>
        <row r="7618">
          <cell r="X7618">
            <v>0</v>
          </cell>
        </row>
        <row r="7619">
          <cell r="X7619">
            <v>0</v>
          </cell>
        </row>
        <row r="7620">
          <cell r="X7620">
            <v>0</v>
          </cell>
        </row>
        <row r="7621">
          <cell r="X7621">
            <v>0</v>
          </cell>
        </row>
        <row r="7622">
          <cell r="X7622">
            <v>0</v>
          </cell>
        </row>
        <row r="7623">
          <cell r="X7623">
            <v>0</v>
          </cell>
        </row>
        <row r="7624">
          <cell r="X7624">
            <v>0</v>
          </cell>
        </row>
        <row r="7625">
          <cell r="X7625">
            <v>0</v>
          </cell>
        </row>
        <row r="7626">
          <cell r="X7626">
            <v>0</v>
          </cell>
        </row>
        <row r="7627">
          <cell r="X7627">
            <v>0</v>
          </cell>
        </row>
        <row r="7628">
          <cell r="X7628">
            <v>0</v>
          </cell>
        </row>
        <row r="7629">
          <cell r="X7629">
            <v>0</v>
          </cell>
        </row>
        <row r="7630">
          <cell r="X7630">
            <v>0</v>
          </cell>
        </row>
        <row r="7631">
          <cell r="X7631">
            <v>0</v>
          </cell>
        </row>
        <row r="7632">
          <cell r="X7632">
            <v>0</v>
          </cell>
        </row>
        <row r="7633">
          <cell r="X7633">
            <v>0</v>
          </cell>
        </row>
        <row r="7634">
          <cell r="X7634">
            <v>0</v>
          </cell>
        </row>
        <row r="7635">
          <cell r="X7635">
            <v>0</v>
          </cell>
        </row>
        <row r="7636">
          <cell r="X7636">
            <v>0</v>
          </cell>
        </row>
        <row r="7637">
          <cell r="X7637">
            <v>0</v>
          </cell>
        </row>
        <row r="7638">
          <cell r="X7638">
            <v>0</v>
          </cell>
        </row>
        <row r="7639">
          <cell r="X7639">
            <v>0</v>
          </cell>
        </row>
        <row r="7640">
          <cell r="X7640">
            <v>0</v>
          </cell>
        </row>
        <row r="7641">
          <cell r="X7641">
            <v>0</v>
          </cell>
        </row>
        <row r="7642">
          <cell r="X7642">
            <v>0</v>
          </cell>
        </row>
        <row r="7643">
          <cell r="X7643">
            <v>0</v>
          </cell>
        </row>
        <row r="7644">
          <cell r="X7644">
            <v>0</v>
          </cell>
        </row>
        <row r="7645">
          <cell r="X7645">
            <v>0</v>
          </cell>
        </row>
        <row r="7646">
          <cell r="X7646">
            <v>0</v>
          </cell>
        </row>
        <row r="7647">
          <cell r="X7647">
            <v>0</v>
          </cell>
        </row>
        <row r="7648">
          <cell r="X7648">
            <v>0</v>
          </cell>
        </row>
        <row r="7649">
          <cell r="X7649">
            <v>0</v>
          </cell>
        </row>
        <row r="7650">
          <cell r="X7650">
            <v>0</v>
          </cell>
        </row>
        <row r="7651">
          <cell r="X7651">
            <v>0</v>
          </cell>
        </row>
        <row r="7652">
          <cell r="X7652">
            <v>0</v>
          </cell>
        </row>
        <row r="7653">
          <cell r="X7653">
            <v>0</v>
          </cell>
        </row>
        <row r="7654">
          <cell r="X7654">
            <v>0</v>
          </cell>
        </row>
        <row r="7655">
          <cell r="X7655">
            <v>0</v>
          </cell>
        </row>
        <row r="7656">
          <cell r="X7656">
            <v>0</v>
          </cell>
        </row>
        <row r="7657">
          <cell r="X7657">
            <v>0</v>
          </cell>
        </row>
        <row r="7658">
          <cell r="X7658">
            <v>0</v>
          </cell>
        </row>
        <row r="7659">
          <cell r="X7659">
            <v>0</v>
          </cell>
        </row>
        <row r="7660">
          <cell r="X7660">
            <v>0</v>
          </cell>
        </row>
        <row r="7661">
          <cell r="X7661">
            <v>0</v>
          </cell>
        </row>
        <row r="7662">
          <cell r="X7662">
            <v>0</v>
          </cell>
        </row>
        <row r="7663">
          <cell r="X7663">
            <v>0</v>
          </cell>
        </row>
        <row r="7664">
          <cell r="X7664">
            <v>0</v>
          </cell>
        </row>
        <row r="7665">
          <cell r="X7665">
            <v>0</v>
          </cell>
        </row>
        <row r="7666">
          <cell r="X7666">
            <v>0</v>
          </cell>
        </row>
        <row r="7667">
          <cell r="X7667">
            <v>0</v>
          </cell>
        </row>
        <row r="7668">
          <cell r="X7668">
            <v>0</v>
          </cell>
        </row>
        <row r="7669">
          <cell r="X7669">
            <v>0</v>
          </cell>
        </row>
        <row r="7670">
          <cell r="X7670">
            <v>0</v>
          </cell>
        </row>
        <row r="7671">
          <cell r="X7671">
            <v>0</v>
          </cell>
        </row>
        <row r="7672">
          <cell r="X7672">
            <v>0</v>
          </cell>
        </row>
        <row r="7673">
          <cell r="X7673">
            <v>0</v>
          </cell>
        </row>
        <row r="7674">
          <cell r="X7674">
            <v>0</v>
          </cell>
        </row>
        <row r="7675">
          <cell r="X7675">
            <v>0</v>
          </cell>
        </row>
        <row r="7676">
          <cell r="X7676">
            <v>0</v>
          </cell>
        </row>
        <row r="7677">
          <cell r="X7677">
            <v>0</v>
          </cell>
        </row>
        <row r="7678">
          <cell r="X7678">
            <v>0</v>
          </cell>
        </row>
        <row r="7679">
          <cell r="X7679">
            <v>0</v>
          </cell>
        </row>
        <row r="7680">
          <cell r="X7680">
            <v>0</v>
          </cell>
        </row>
        <row r="7681">
          <cell r="X7681">
            <v>0</v>
          </cell>
        </row>
        <row r="7682">
          <cell r="X7682">
            <v>0</v>
          </cell>
        </row>
        <row r="7683">
          <cell r="X7683">
            <v>0</v>
          </cell>
        </row>
        <row r="7684">
          <cell r="X7684">
            <v>0</v>
          </cell>
        </row>
        <row r="7685">
          <cell r="X7685">
            <v>0</v>
          </cell>
        </row>
        <row r="7686">
          <cell r="X7686">
            <v>0</v>
          </cell>
        </row>
        <row r="7687">
          <cell r="X7687">
            <v>0</v>
          </cell>
        </row>
        <row r="7688">
          <cell r="X7688">
            <v>0</v>
          </cell>
        </row>
        <row r="7689">
          <cell r="X7689">
            <v>0</v>
          </cell>
        </row>
        <row r="7690">
          <cell r="X7690">
            <v>0</v>
          </cell>
        </row>
        <row r="7691">
          <cell r="X7691">
            <v>0</v>
          </cell>
        </row>
        <row r="7692">
          <cell r="X7692">
            <v>0</v>
          </cell>
        </row>
        <row r="7693">
          <cell r="X7693">
            <v>0</v>
          </cell>
        </row>
        <row r="7694">
          <cell r="X7694">
            <v>0</v>
          </cell>
        </row>
        <row r="7695">
          <cell r="X7695">
            <v>0</v>
          </cell>
        </row>
        <row r="7696">
          <cell r="X7696">
            <v>0</v>
          </cell>
        </row>
        <row r="7697">
          <cell r="X7697">
            <v>0</v>
          </cell>
        </row>
        <row r="7698">
          <cell r="X7698">
            <v>0</v>
          </cell>
        </row>
        <row r="7699">
          <cell r="X7699">
            <v>0</v>
          </cell>
        </row>
        <row r="7700">
          <cell r="X7700">
            <v>0</v>
          </cell>
        </row>
        <row r="7701">
          <cell r="X7701">
            <v>0</v>
          </cell>
        </row>
        <row r="7702">
          <cell r="X7702">
            <v>0</v>
          </cell>
        </row>
        <row r="7703">
          <cell r="X7703">
            <v>0</v>
          </cell>
        </row>
        <row r="7704">
          <cell r="X7704">
            <v>0</v>
          </cell>
        </row>
        <row r="7705">
          <cell r="X7705">
            <v>0</v>
          </cell>
        </row>
        <row r="7706">
          <cell r="X7706">
            <v>0</v>
          </cell>
        </row>
        <row r="7707">
          <cell r="X7707">
            <v>0</v>
          </cell>
        </row>
        <row r="7708">
          <cell r="X7708">
            <v>0</v>
          </cell>
        </row>
        <row r="7709">
          <cell r="X7709">
            <v>0</v>
          </cell>
        </row>
        <row r="7710">
          <cell r="X7710">
            <v>0</v>
          </cell>
        </row>
        <row r="7711">
          <cell r="X7711">
            <v>0</v>
          </cell>
        </row>
        <row r="7712">
          <cell r="X7712">
            <v>0</v>
          </cell>
        </row>
        <row r="7713">
          <cell r="X7713">
            <v>0</v>
          </cell>
        </row>
        <row r="7714">
          <cell r="X7714">
            <v>0</v>
          </cell>
        </row>
        <row r="7715">
          <cell r="X7715">
            <v>0</v>
          </cell>
        </row>
        <row r="7716">
          <cell r="X7716">
            <v>0</v>
          </cell>
        </row>
        <row r="7717">
          <cell r="X7717">
            <v>0</v>
          </cell>
        </row>
        <row r="7718">
          <cell r="X7718">
            <v>0</v>
          </cell>
        </row>
        <row r="7719">
          <cell r="X7719">
            <v>0</v>
          </cell>
        </row>
        <row r="7720">
          <cell r="X7720">
            <v>0</v>
          </cell>
        </row>
        <row r="7721">
          <cell r="X7721">
            <v>0</v>
          </cell>
        </row>
        <row r="7722">
          <cell r="X7722">
            <v>0</v>
          </cell>
        </row>
        <row r="7723">
          <cell r="X7723">
            <v>0</v>
          </cell>
        </row>
        <row r="7724">
          <cell r="X7724">
            <v>0</v>
          </cell>
        </row>
        <row r="7725">
          <cell r="X7725">
            <v>0</v>
          </cell>
        </row>
        <row r="7726">
          <cell r="X7726">
            <v>0</v>
          </cell>
        </row>
        <row r="7727">
          <cell r="X7727">
            <v>0</v>
          </cell>
        </row>
        <row r="7728">
          <cell r="X7728">
            <v>0</v>
          </cell>
        </row>
        <row r="7729">
          <cell r="X7729">
            <v>0</v>
          </cell>
        </row>
        <row r="7730">
          <cell r="X7730">
            <v>0</v>
          </cell>
        </row>
        <row r="7731">
          <cell r="X7731">
            <v>0</v>
          </cell>
        </row>
        <row r="7732">
          <cell r="X7732">
            <v>0</v>
          </cell>
        </row>
        <row r="7733">
          <cell r="X7733">
            <v>0</v>
          </cell>
        </row>
        <row r="7734">
          <cell r="X7734">
            <v>0</v>
          </cell>
        </row>
        <row r="7735">
          <cell r="X7735">
            <v>0</v>
          </cell>
        </row>
        <row r="7736">
          <cell r="X7736">
            <v>0</v>
          </cell>
        </row>
        <row r="7737">
          <cell r="X7737">
            <v>0</v>
          </cell>
        </row>
        <row r="7738">
          <cell r="X7738">
            <v>0</v>
          </cell>
        </row>
        <row r="7739">
          <cell r="X7739">
            <v>0</v>
          </cell>
        </row>
        <row r="7740">
          <cell r="X7740">
            <v>0</v>
          </cell>
        </row>
        <row r="7741">
          <cell r="X7741">
            <v>0</v>
          </cell>
        </row>
        <row r="7742">
          <cell r="X7742">
            <v>0</v>
          </cell>
        </row>
        <row r="7743">
          <cell r="X7743">
            <v>0</v>
          </cell>
        </row>
        <row r="7744">
          <cell r="X7744">
            <v>0</v>
          </cell>
        </row>
        <row r="7745">
          <cell r="X7745">
            <v>0</v>
          </cell>
        </row>
        <row r="7746">
          <cell r="X7746">
            <v>0</v>
          </cell>
        </row>
        <row r="7747">
          <cell r="X7747">
            <v>0</v>
          </cell>
        </row>
        <row r="7748">
          <cell r="X7748">
            <v>0</v>
          </cell>
        </row>
        <row r="7749">
          <cell r="X7749">
            <v>0</v>
          </cell>
        </row>
        <row r="7750">
          <cell r="X7750">
            <v>0</v>
          </cell>
        </row>
        <row r="7751">
          <cell r="X7751">
            <v>0</v>
          </cell>
        </row>
        <row r="7752">
          <cell r="X7752">
            <v>0</v>
          </cell>
        </row>
        <row r="7753">
          <cell r="X7753">
            <v>0</v>
          </cell>
        </row>
        <row r="7754">
          <cell r="X7754">
            <v>0</v>
          </cell>
        </row>
        <row r="7755">
          <cell r="X7755">
            <v>0</v>
          </cell>
        </row>
        <row r="7756">
          <cell r="X7756">
            <v>0</v>
          </cell>
        </row>
        <row r="7757">
          <cell r="X7757">
            <v>0</v>
          </cell>
        </row>
        <row r="7758">
          <cell r="X7758">
            <v>0</v>
          </cell>
        </row>
        <row r="7759">
          <cell r="X7759">
            <v>0</v>
          </cell>
        </row>
        <row r="7760">
          <cell r="X7760">
            <v>0</v>
          </cell>
        </row>
        <row r="7761">
          <cell r="X7761">
            <v>0</v>
          </cell>
        </row>
        <row r="7762">
          <cell r="X7762">
            <v>0</v>
          </cell>
        </row>
        <row r="7763">
          <cell r="X7763">
            <v>0</v>
          </cell>
        </row>
        <row r="7764">
          <cell r="X7764">
            <v>0</v>
          </cell>
        </row>
        <row r="7765">
          <cell r="X7765">
            <v>0</v>
          </cell>
        </row>
        <row r="7766">
          <cell r="X7766">
            <v>0</v>
          </cell>
        </row>
        <row r="7767">
          <cell r="X7767">
            <v>0</v>
          </cell>
        </row>
        <row r="7768">
          <cell r="X7768">
            <v>0</v>
          </cell>
        </row>
        <row r="7769">
          <cell r="X7769">
            <v>0</v>
          </cell>
        </row>
        <row r="7770">
          <cell r="X7770">
            <v>0</v>
          </cell>
        </row>
        <row r="7771">
          <cell r="X7771">
            <v>0</v>
          </cell>
        </row>
        <row r="7772">
          <cell r="X7772">
            <v>0</v>
          </cell>
        </row>
        <row r="7773">
          <cell r="X7773">
            <v>0</v>
          </cell>
        </row>
        <row r="7774">
          <cell r="X7774">
            <v>0</v>
          </cell>
        </row>
        <row r="7775">
          <cell r="X7775">
            <v>0</v>
          </cell>
        </row>
        <row r="7776">
          <cell r="X7776">
            <v>0</v>
          </cell>
        </row>
        <row r="7777">
          <cell r="X7777">
            <v>0</v>
          </cell>
        </row>
        <row r="7778">
          <cell r="X7778">
            <v>0</v>
          </cell>
        </row>
        <row r="7779">
          <cell r="X7779">
            <v>0</v>
          </cell>
        </row>
        <row r="7780">
          <cell r="X7780">
            <v>0</v>
          </cell>
        </row>
        <row r="7781">
          <cell r="X7781">
            <v>0</v>
          </cell>
        </row>
        <row r="7782">
          <cell r="X7782">
            <v>0</v>
          </cell>
        </row>
        <row r="7783">
          <cell r="X7783">
            <v>0</v>
          </cell>
        </row>
        <row r="7784">
          <cell r="X7784">
            <v>0</v>
          </cell>
        </row>
        <row r="7785">
          <cell r="X7785">
            <v>0</v>
          </cell>
        </row>
        <row r="7786">
          <cell r="X7786">
            <v>0</v>
          </cell>
        </row>
        <row r="7787">
          <cell r="X7787">
            <v>0</v>
          </cell>
        </row>
        <row r="7788">
          <cell r="X7788">
            <v>0</v>
          </cell>
        </row>
        <row r="7789">
          <cell r="X7789">
            <v>0</v>
          </cell>
        </row>
        <row r="7790">
          <cell r="X7790">
            <v>0</v>
          </cell>
        </row>
        <row r="7791">
          <cell r="X7791">
            <v>0</v>
          </cell>
        </row>
        <row r="7792">
          <cell r="X7792">
            <v>0</v>
          </cell>
        </row>
        <row r="7793">
          <cell r="X7793">
            <v>0</v>
          </cell>
        </row>
        <row r="7794">
          <cell r="X7794">
            <v>0</v>
          </cell>
        </row>
        <row r="7795">
          <cell r="X7795">
            <v>0</v>
          </cell>
        </row>
        <row r="7796">
          <cell r="X7796">
            <v>0</v>
          </cell>
        </row>
        <row r="7797">
          <cell r="X7797">
            <v>0</v>
          </cell>
        </row>
        <row r="7798">
          <cell r="X7798">
            <v>0</v>
          </cell>
        </row>
        <row r="7799">
          <cell r="X7799">
            <v>0</v>
          </cell>
        </row>
        <row r="7800">
          <cell r="X7800">
            <v>0</v>
          </cell>
        </row>
        <row r="7801">
          <cell r="X7801">
            <v>0</v>
          </cell>
        </row>
        <row r="7802">
          <cell r="X7802">
            <v>0</v>
          </cell>
        </row>
        <row r="7803">
          <cell r="X7803">
            <v>0</v>
          </cell>
        </row>
        <row r="7804">
          <cell r="X7804">
            <v>0</v>
          </cell>
        </row>
        <row r="7805">
          <cell r="X7805">
            <v>0</v>
          </cell>
        </row>
        <row r="7806">
          <cell r="X7806">
            <v>0</v>
          </cell>
        </row>
        <row r="7807">
          <cell r="X7807">
            <v>0</v>
          </cell>
        </row>
        <row r="7808">
          <cell r="X7808">
            <v>0</v>
          </cell>
        </row>
        <row r="7809">
          <cell r="X7809">
            <v>0</v>
          </cell>
        </row>
        <row r="7810">
          <cell r="X7810">
            <v>0</v>
          </cell>
        </row>
        <row r="7811">
          <cell r="X7811">
            <v>0</v>
          </cell>
        </row>
        <row r="7812">
          <cell r="X7812">
            <v>0</v>
          </cell>
        </row>
        <row r="7813">
          <cell r="X7813">
            <v>0</v>
          </cell>
        </row>
        <row r="7814">
          <cell r="X7814">
            <v>0</v>
          </cell>
        </row>
        <row r="7815">
          <cell r="X7815">
            <v>0</v>
          </cell>
        </row>
        <row r="7816">
          <cell r="X7816">
            <v>0</v>
          </cell>
        </row>
        <row r="7817">
          <cell r="X7817">
            <v>0</v>
          </cell>
        </row>
        <row r="7818">
          <cell r="X7818">
            <v>0</v>
          </cell>
        </row>
        <row r="7819">
          <cell r="X7819">
            <v>0</v>
          </cell>
        </row>
        <row r="7820">
          <cell r="X7820">
            <v>0</v>
          </cell>
        </row>
        <row r="7821">
          <cell r="X7821">
            <v>0</v>
          </cell>
        </row>
        <row r="7822">
          <cell r="X7822">
            <v>0</v>
          </cell>
        </row>
        <row r="7823">
          <cell r="X7823">
            <v>0</v>
          </cell>
        </row>
        <row r="7824">
          <cell r="X7824">
            <v>0</v>
          </cell>
        </row>
        <row r="7825">
          <cell r="X7825">
            <v>0</v>
          </cell>
        </row>
        <row r="7826">
          <cell r="X7826">
            <v>0</v>
          </cell>
        </row>
        <row r="7827">
          <cell r="X7827">
            <v>0</v>
          </cell>
        </row>
        <row r="7828">
          <cell r="X7828">
            <v>0</v>
          </cell>
        </row>
        <row r="7829">
          <cell r="X7829">
            <v>0</v>
          </cell>
        </row>
        <row r="7830">
          <cell r="X7830">
            <v>0</v>
          </cell>
        </row>
        <row r="7831">
          <cell r="X7831">
            <v>0</v>
          </cell>
        </row>
        <row r="7832">
          <cell r="X7832">
            <v>0</v>
          </cell>
        </row>
        <row r="7833">
          <cell r="X7833">
            <v>0</v>
          </cell>
        </row>
        <row r="7834">
          <cell r="X7834">
            <v>0</v>
          </cell>
        </row>
        <row r="7835">
          <cell r="X7835">
            <v>0</v>
          </cell>
        </row>
        <row r="7836">
          <cell r="X7836">
            <v>0</v>
          </cell>
        </row>
        <row r="7837">
          <cell r="X7837">
            <v>0</v>
          </cell>
        </row>
        <row r="7838">
          <cell r="X7838">
            <v>0</v>
          </cell>
        </row>
        <row r="7839">
          <cell r="X7839">
            <v>0</v>
          </cell>
        </row>
        <row r="7840">
          <cell r="X7840">
            <v>0</v>
          </cell>
        </row>
        <row r="7841">
          <cell r="X7841">
            <v>0</v>
          </cell>
        </row>
        <row r="7842">
          <cell r="X7842">
            <v>0</v>
          </cell>
        </row>
        <row r="7843">
          <cell r="X7843">
            <v>0</v>
          </cell>
        </row>
        <row r="7844">
          <cell r="X7844">
            <v>0</v>
          </cell>
        </row>
        <row r="7845">
          <cell r="X7845">
            <v>0</v>
          </cell>
        </row>
        <row r="7846">
          <cell r="X7846">
            <v>0</v>
          </cell>
        </row>
        <row r="7847">
          <cell r="X7847">
            <v>0</v>
          </cell>
        </row>
        <row r="7848">
          <cell r="X7848">
            <v>0</v>
          </cell>
        </row>
        <row r="7849">
          <cell r="X7849">
            <v>0</v>
          </cell>
        </row>
        <row r="7850">
          <cell r="X7850">
            <v>0</v>
          </cell>
        </row>
        <row r="7851">
          <cell r="X7851">
            <v>0</v>
          </cell>
        </row>
        <row r="7852">
          <cell r="X7852">
            <v>0</v>
          </cell>
        </row>
        <row r="7853">
          <cell r="X7853">
            <v>0</v>
          </cell>
        </row>
        <row r="7854">
          <cell r="X7854">
            <v>0</v>
          </cell>
        </row>
        <row r="7855">
          <cell r="X7855">
            <v>0</v>
          </cell>
        </row>
        <row r="7856">
          <cell r="X7856">
            <v>0</v>
          </cell>
        </row>
        <row r="7857">
          <cell r="X7857">
            <v>0</v>
          </cell>
        </row>
        <row r="7858">
          <cell r="X7858">
            <v>0</v>
          </cell>
        </row>
        <row r="7859">
          <cell r="X7859">
            <v>0</v>
          </cell>
        </row>
        <row r="7860">
          <cell r="X7860">
            <v>0</v>
          </cell>
        </row>
        <row r="7861">
          <cell r="X7861">
            <v>0</v>
          </cell>
        </row>
        <row r="7862">
          <cell r="X7862">
            <v>0</v>
          </cell>
        </row>
        <row r="7863">
          <cell r="X7863">
            <v>0</v>
          </cell>
        </row>
        <row r="7864">
          <cell r="X7864">
            <v>0</v>
          </cell>
        </row>
        <row r="7865">
          <cell r="X7865">
            <v>0</v>
          </cell>
        </row>
        <row r="7866">
          <cell r="X7866">
            <v>0</v>
          </cell>
        </row>
        <row r="7867">
          <cell r="X7867">
            <v>0</v>
          </cell>
        </row>
        <row r="7868">
          <cell r="X7868">
            <v>0</v>
          </cell>
        </row>
        <row r="7869">
          <cell r="X7869">
            <v>0</v>
          </cell>
        </row>
        <row r="7870">
          <cell r="X7870">
            <v>0</v>
          </cell>
        </row>
        <row r="7871">
          <cell r="X7871">
            <v>0</v>
          </cell>
        </row>
        <row r="7872">
          <cell r="X7872">
            <v>0</v>
          </cell>
        </row>
        <row r="7873">
          <cell r="X7873">
            <v>0</v>
          </cell>
        </row>
        <row r="7874">
          <cell r="X7874">
            <v>0</v>
          </cell>
        </row>
        <row r="7875">
          <cell r="X7875">
            <v>0</v>
          </cell>
        </row>
        <row r="7876">
          <cell r="X7876">
            <v>0</v>
          </cell>
        </row>
        <row r="7877">
          <cell r="X7877">
            <v>0</v>
          </cell>
        </row>
        <row r="7878">
          <cell r="X7878">
            <v>0</v>
          </cell>
        </row>
        <row r="7879">
          <cell r="X7879">
            <v>0</v>
          </cell>
        </row>
        <row r="7880">
          <cell r="X7880">
            <v>0</v>
          </cell>
        </row>
        <row r="7881">
          <cell r="X7881">
            <v>0</v>
          </cell>
        </row>
        <row r="7882">
          <cell r="X7882">
            <v>0</v>
          </cell>
        </row>
        <row r="7883">
          <cell r="X7883">
            <v>0</v>
          </cell>
        </row>
        <row r="7884">
          <cell r="X7884">
            <v>0</v>
          </cell>
        </row>
        <row r="7885">
          <cell r="X7885">
            <v>0</v>
          </cell>
        </row>
        <row r="7886">
          <cell r="X7886">
            <v>0</v>
          </cell>
        </row>
        <row r="7887">
          <cell r="X7887">
            <v>0</v>
          </cell>
        </row>
        <row r="7888">
          <cell r="X7888">
            <v>0</v>
          </cell>
        </row>
        <row r="7889">
          <cell r="X7889">
            <v>0</v>
          </cell>
        </row>
        <row r="7890">
          <cell r="X7890">
            <v>0</v>
          </cell>
        </row>
        <row r="7891">
          <cell r="X7891">
            <v>0</v>
          </cell>
        </row>
        <row r="7892">
          <cell r="X7892">
            <v>0</v>
          </cell>
        </row>
        <row r="7893">
          <cell r="X7893">
            <v>0</v>
          </cell>
        </row>
        <row r="7894">
          <cell r="X7894">
            <v>0</v>
          </cell>
        </row>
        <row r="7895">
          <cell r="X7895">
            <v>0</v>
          </cell>
        </row>
        <row r="7896">
          <cell r="X7896">
            <v>0</v>
          </cell>
        </row>
        <row r="7897">
          <cell r="X7897">
            <v>0</v>
          </cell>
        </row>
        <row r="7898">
          <cell r="X7898">
            <v>0</v>
          </cell>
        </row>
        <row r="7899">
          <cell r="X7899">
            <v>0</v>
          </cell>
        </row>
        <row r="7900">
          <cell r="X7900">
            <v>0</v>
          </cell>
        </row>
        <row r="7901">
          <cell r="X7901">
            <v>0</v>
          </cell>
        </row>
        <row r="7902">
          <cell r="X7902">
            <v>0</v>
          </cell>
        </row>
        <row r="7903">
          <cell r="X7903">
            <v>0</v>
          </cell>
        </row>
        <row r="7904">
          <cell r="X7904">
            <v>0</v>
          </cell>
        </row>
        <row r="7905">
          <cell r="X7905">
            <v>0</v>
          </cell>
        </row>
        <row r="7906">
          <cell r="X7906">
            <v>0</v>
          </cell>
        </row>
        <row r="7907">
          <cell r="X7907">
            <v>0</v>
          </cell>
        </row>
        <row r="7908">
          <cell r="X7908">
            <v>0</v>
          </cell>
        </row>
        <row r="7909">
          <cell r="X7909">
            <v>0</v>
          </cell>
        </row>
        <row r="7910">
          <cell r="X7910">
            <v>0</v>
          </cell>
        </row>
        <row r="7911">
          <cell r="X7911">
            <v>0</v>
          </cell>
        </row>
        <row r="7912">
          <cell r="X7912">
            <v>0</v>
          </cell>
        </row>
        <row r="7913">
          <cell r="X7913">
            <v>0</v>
          </cell>
        </row>
        <row r="7914">
          <cell r="X7914">
            <v>0</v>
          </cell>
        </row>
        <row r="7915">
          <cell r="X7915">
            <v>0</v>
          </cell>
        </row>
        <row r="7916">
          <cell r="X7916">
            <v>0</v>
          </cell>
        </row>
        <row r="7917">
          <cell r="X7917">
            <v>0</v>
          </cell>
        </row>
        <row r="7918">
          <cell r="X7918">
            <v>0</v>
          </cell>
        </row>
        <row r="7919">
          <cell r="X7919">
            <v>0</v>
          </cell>
        </row>
        <row r="7920">
          <cell r="X7920">
            <v>0</v>
          </cell>
        </row>
        <row r="7921">
          <cell r="X7921">
            <v>0</v>
          </cell>
        </row>
        <row r="7922">
          <cell r="X7922">
            <v>0</v>
          </cell>
        </row>
        <row r="7923">
          <cell r="X7923">
            <v>0</v>
          </cell>
        </row>
        <row r="7924">
          <cell r="X7924">
            <v>0</v>
          </cell>
        </row>
        <row r="7925">
          <cell r="X7925">
            <v>0</v>
          </cell>
        </row>
        <row r="7926">
          <cell r="X7926">
            <v>0</v>
          </cell>
        </row>
        <row r="7927">
          <cell r="X7927">
            <v>0</v>
          </cell>
        </row>
        <row r="7928">
          <cell r="X7928">
            <v>0</v>
          </cell>
        </row>
        <row r="7929">
          <cell r="X7929">
            <v>0</v>
          </cell>
        </row>
        <row r="7930">
          <cell r="X7930">
            <v>0</v>
          </cell>
        </row>
        <row r="7931">
          <cell r="X7931">
            <v>0</v>
          </cell>
        </row>
        <row r="7932">
          <cell r="X7932">
            <v>0</v>
          </cell>
        </row>
        <row r="7933">
          <cell r="X7933">
            <v>0</v>
          </cell>
        </row>
        <row r="7934">
          <cell r="X7934">
            <v>0</v>
          </cell>
        </row>
        <row r="7935">
          <cell r="X7935">
            <v>0</v>
          </cell>
        </row>
        <row r="7936">
          <cell r="X7936">
            <v>0</v>
          </cell>
        </row>
        <row r="7937">
          <cell r="X7937">
            <v>0</v>
          </cell>
        </row>
        <row r="7938">
          <cell r="X7938">
            <v>0</v>
          </cell>
        </row>
        <row r="7939">
          <cell r="X7939">
            <v>0</v>
          </cell>
        </row>
        <row r="7940">
          <cell r="X7940">
            <v>0</v>
          </cell>
        </row>
        <row r="7941">
          <cell r="X7941">
            <v>0</v>
          </cell>
        </row>
        <row r="7942">
          <cell r="X7942">
            <v>0</v>
          </cell>
        </row>
        <row r="7943">
          <cell r="X7943">
            <v>0</v>
          </cell>
        </row>
        <row r="7944">
          <cell r="X7944">
            <v>0</v>
          </cell>
        </row>
        <row r="7945">
          <cell r="X7945">
            <v>0</v>
          </cell>
        </row>
        <row r="7946">
          <cell r="X7946">
            <v>0</v>
          </cell>
        </row>
        <row r="7947">
          <cell r="X7947">
            <v>0</v>
          </cell>
        </row>
        <row r="7948">
          <cell r="X7948">
            <v>0</v>
          </cell>
        </row>
        <row r="7949">
          <cell r="X7949">
            <v>0</v>
          </cell>
        </row>
        <row r="7950">
          <cell r="X7950">
            <v>0</v>
          </cell>
        </row>
        <row r="7951">
          <cell r="X7951">
            <v>0</v>
          </cell>
        </row>
        <row r="7952">
          <cell r="X7952">
            <v>0</v>
          </cell>
        </row>
        <row r="7953">
          <cell r="X7953">
            <v>0</v>
          </cell>
        </row>
        <row r="7954">
          <cell r="X7954">
            <v>0</v>
          </cell>
        </row>
        <row r="7955">
          <cell r="X7955">
            <v>0</v>
          </cell>
        </row>
        <row r="7956">
          <cell r="X7956">
            <v>0</v>
          </cell>
        </row>
        <row r="7957">
          <cell r="X7957">
            <v>0</v>
          </cell>
        </row>
        <row r="7958">
          <cell r="X7958">
            <v>0</v>
          </cell>
        </row>
        <row r="7959">
          <cell r="X7959">
            <v>0</v>
          </cell>
        </row>
        <row r="7960">
          <cell r="X7960">
            <v>0</v>
          </cell>
        </row>
        <row r="7961">
          <cell r="X7961">
            <v>0</v>
          </cell>
        </row>
        <row r="7962">
          <cell r="X7962">
            <v>0</v>
          </cell>
        </row>
        <row r="7963">
          <cell r="X7963">
            <v>0</v>
          </cell>
        </row>
        <row r="7964">
          <cell r="X7964">
            <v>0</v>
          </cell>
        </row>
        <row r="7965">
          <cell r="X7965">
            <v>0</v>
          </cell>
        </row>
        <row r="7966">
          <cell r="X7966">
            <v>0</v>
          </cell>
        </row>
        <row r="7967">
          <cell r="X7967">
            <v>0</v>
          </cell>
        </row>
        <row r="7968">
          <cell r="X7968">
            <v>0</v>
          </cell>
        </row>
        <row r="7969">
          <cell r="X7969">
            <v>0</v>
          </cell>
        </row>
        <row r="7970">
          <cell r="X7970">
            <v>0</v>
          </cell>
        </row>
        <row r="7971">
          <cell r="X7971">
            <v>0</v>
          </cell>
        </row>
        <row r="7972">
          <cell r="X7972">
            <v>0</v>
          </cell>
        </row>
        <row r="7973">
          <cell r="X7973">
            <v>0</v>
          </cell>
        </row>
        <row r="7974">
          <cell r="X7974">
            <v>0</v>
          </cell>
        </row>
        <row r="7975">
          <cell r="X7975">
            <v>0</v>
          </cell>
        </row>
        <row r="7976">
          <cell r="X7976">
            <v>0</v>
          </cell>
        </row>
        <row r="7977">
          <cell r="X7977">
            <v>0</v>
          </cell>
        </row>
        <row r="7978">
          <cell r="X7978">
            <v>0</v>
          </cell>
        </row>
        <row r="7979">
          <cell r="X7979">
            <v>0</v>
          </cell>
        </row>
        <row r="7980">
          <cell r="X7980">
            <v>0</v>
          </cell>
        </row>
        <row r="7981">
          <cell r="X7981">
            <v>0</v>
          </cell>
        </row>
        <row r="7982">
          <cell r="X7982">
            <v>0</v>
          </cell>
        </row>
        <row r="7983">
          <cell r="X7983">
            <v>0</v>
          </cell>
        </row>
        <row r="7984">
          <cell r="X7984">
            <v>0</v>
          </cell>
        </row>
        <row r="7985">
          <cell r="X7985">
            <v>0</v>
          </cell>
        </row>
        <row r="7986">
          <cell r="X7986">
            <v>0</v>
          </cell>
        </row>
        <row r="7987">
          <cell r="X7987">
            <v>0</v>
          </cell>
        </row>
        <row r="7988">
          <cell r="X7988">
            <v>0</v>
          </cell>
        </row>
        <row r="7989">
          <cell r="X7989">
            <v>0</v>
          </cell>
        </row>
        <row r="7990">
          <cell r="X7990">
            <v>0</v>
          </cell>
        </row>
        <row r="7991">
          <cell r="X7991">
            <v>0</v>
          </cell>
        </row>
        <row r="7992">
          <cell r="X7992">
            <v>0</v>
          </cell>
        </row>
        <row r="7993">
          <cell r="X7993">
            <v>0</v>
          </cell>
        </row>
        <row r="7994">
          <cell r="X7994">
            <v>0</v>
          </cell>
        </row>
        <row r="7995">
          <cell r="X7995">
            <v>0</v>
          </cell>
        </row>
        <row r="7996">
          <cell r="X7996">
            <v>0</v>
          </cell>
        </row>
        <row r="7997">
          <cell r="X7997">
            <v>0</v>
          </cell>
        </row>
        <row r="7998">
          <cell r="X7998">
            <v>0</v>
          </cell>
        </row>
        <row r="7999">
          <cell r="X7999">
            <v>0</v>
          </cell>
        </row>
        <row r="8000">
          <cell r="X8000">
            <v>0</v>
          </cell>
        </row>
        <row r="8001">
          <cell r="X8001">
            <v>0</v>
          </cell>
        </row>
        <row r="8002">
          <cell r="X8002">
            <v>0</v>
          </cell>
        </row>
        <row r="8003">
          <cell r="X8003">
            <v>0</v>
          </cell>
        </row>
        <row r="8004">
          <cell r="X8004">
            <v>0</v>
          </cell>
        </row>
        <row r="8005">
          <cell r="X8005">
            <v>0</v>
          </cell>
        </row>
        <row r="8006">
          <cell r="X8006">
            <v>0</v>
          </cell>
        </row>
        <row r="8007">
          <cell r="X8007">
            <v>0</v>
          </cell>
        </row>
        <row r="8008">
          <cell r="X8008">
            <v>0</v>
          </cell>
        </row>
        <row r="8009">
          <cell r="X8009">
            <v>0</v>
          </cell>
        </row>
        <row r="8010">
          <cell r="X8010">
            <v>0</v>
          </cell>
        </row>
        <row r="8011">
          <cell r="X8011">
            <v>0</v>
          </cell>
        </row>
        <row r="8012">
          <cell r="X8012">
            <v>0</v>
          </cell>
        </row>
        <row r="8013">
          <cell r="X8013">
            <v>0</v>
          </cell>
        </row>
        <row r="8014">
          <cell r="X8014">
            <v>0</v>
          </cell>
        </row>
        <row r="8015">
          <cell r="X8015">
            <v>0</v>
          </cell>
        </row>
        <row r="8016">
          <cell r="X8016">
            <v>0</v>
          </cell>
        </row>
        <row r="8017">
          <cell r="X8017">
            <v>0</v>
          </cell>
        </row>
        <row r="8018">
          <cell r="X8018">
            <v>0</v>
          </cell>
        </row>
        <row r="8019">
          <cell r="X8019">
            <v>0</v>
          </cell>
        </row>
        <row r="8020">
          <cell r="X8020">
            <v>0</v>
          </cell>
        </row>
        <row r="8021">
          <cell r="X8021">
            <v>0</v>
          </cell>
        </row>
        <row r="8022">
          <cell r="X8022">
            <v>0</v>
          </cell>
        </row>
        <row r="8023">
          <cell r="X8023">
            <v>0</v>
          </cell>
        </row>
        <row r="8024">
          <cell r="X8024">
            <v>0</v>
          </cell>
        </row>
        <row r="8025">
          <cell r="X8025">
            <v>0</v>
          </cell>
        </row>
        <row r="8026">
          <cell r="X8026">
            <v>0</v>
          </cell>
        </row>
        <row r="8027">
          <cell r="X8027">
            <v>0</v>
          </cell>
        </row>
        <row r="8028">
          <cell r="X8028">
            <v>0</v>
          </cell>
        </row>
        <row r="8029">
          <cell r="X8029">
            <v>0</v>
          </cell>
        </row>
        <row r="8030">
          <cell r="X8030">
            <v>0</v>
          </cell>
        </row>
        <row r="8031">
          <cell r="X8031">
            <v>0</v>
          </cell>
        </row>
        <row r="8032">
          <cell r="X8032">
            <v>0</v>
          </cell>
        </row>
        <row r="8033">
          <cell r="X8033">
            <v>0</v>
          </cell>
        </row>
        <row r="8034">
          <cell r="X8034">
            <v>0</v>
          </cell>
        </row>
        <row r="8035">
          <cell r="X8035">
            <v>0</v>
          </cell>
        </row>
        <row r="8036">
          <cell r="X8036">
            <v>0</v>
          </cell>
        </row>
        <row r="8037">
          <cell r="X8037">
            <v>0</v>
          </cell>
        </row>
        <row r="8038">
          <cell r="X8038">
            <v>0</v>
          </cell>
        </row>
        <row r="8039">
          <cell r="X8039">
            <v>0</v>
          </cell>
        </row>
        <row r="8040">
          <cell r="X8040">
            <v>0</v>
          </cell>
        </row>
        <row r="8041">
          <cell r="X8041">
            <v>0</v>
          </cell>
        </row>
        <row r="8042">
          <cell r="X8042">
            <v>0</v>
          </cell>
        </row>
        <row r="8043">
          <cell r="X8043">
            <v>0</v>
          </cell>
        </row>
        <row r="8044">
          <cell r="X8044">
            <v>0</v>
          </cell>
        </row>
        <row r="8045">
          <cell r="X8045">
            <v>0</v>
          </cell>
        </row>
        <row r="8046">
          <cell r="X8046">
            <v>0</v>
          </cell>
        </row>
        <row r="8047">
          <cell r="X8047">
            <v>0</v>
          </cell>
        </row>
        <row r="8048">
          <cell r="X8048">
            <v>0</v>
          </cell>
        </row>
        <row r="8049">
          <cell r="X8049">
            <v>0</v>
          </cell>
        </row>
        <row r="8050">
          <cell r="X8050">
            <v>0</v>
          </cell>
        </row>
        <row r="8051">
          <cell r="X8051">
            <v>0</v>
          </cell>
        </row>
        <row r="8052">
          <cell r="X8052">
            <v>0</v>
          </cell>
        </row>
        <row r="8053">
          <cell r="X8053">
            <v>0</v>
          </cell>
        </row>
        <row r="8054">
          <cell r="X8054">
            <v>0</v>
          </cell>
        </row>
        <row r="8055">
          <cell r="X8055">
            <v>0</v>
          </cell>
        </row>
        <row r="8056">
          <cell r="X8056">
            <v>0</v>
          </cell>
        </row>
        <row r="8057">
          <cell r="X8057">
            <v>0</v>
          </cell>
        </row>
        <row r="8058">
          <cell r="X8058">
            <v>0</v>
          </cell>
        </row>
        <row r="8059">
          <cell r="X8059">
            <v>0</v>
          </cell>
        </row>
        <row r="8060">
          <cell r="X8060">
            <v>0</v>
          </cell>
        </row>
        <row r="8061">
          <cell r="X8061">
            <v>0</v>
          </cell>
        </row>
        <row r="8062">
          <cell r="X8062">
            <v>0</v>
          </cell>
        </row>
        <row r="8063">
          <cell r="X8063">
            <v>0</v>
          </cell>
        </row>
        <row r="8064">
          <cell r="X8064">
            <v>0</v>
          </cell>
        </row>
        <row r="8065">
          <cell r="X8065">
            <v>0</v>
          </cell>
        </row>
        <row r="8066">
          <cell r="X8066">
            <v>0</v>
          </cell>
        </row>
        <row r="8067">
          <cell r="X8067">
            <v>0</v>
          </cell>
        </row>
        <row r="8068">
          <cell r="X8068">
            <v>0</v>
          </cell>
        </row>
        <row r="8069">
          <cell r="X8069">
            <v>0</v>
          </cell>
        </row>
        <row r="8070">
          <cell r="X8070">
            <v>0</v>
          </cell>
        </row>
        <row r="8071">
          <cell r="X8071">
            <v>0</v>
          </cell>
        </row>
        <row r="8072">
          <cell r="X8072">
            <v>0</v>
          </cell>
        </row>
        <row r="8073">
          <cell r="X8073">
            <v>0</v>
          </cell>
        </row>
        <row r="8074">
          <cell r="X8074">
            <v>0</v>
          </cell>
        </row>
        <row r="8075">
          <cell r="X8075">
            <v>0</v>
          </cell>
        </row>
        <row r="8076">
          <cell r="X8076">
            <v>0</v>
          </cell>
        </row>
        <row r="8077">
          <cell r="X8077">
            <v>0</v>
          </cell>
        </row>
        <row r="8078">
          <cell r="X8078">
            <v>0</v>
          </cell>
        </row>
        <row r="8079">
          <cell r="X8079">
            <v>0</v>
          </cell>
        </row>
        <row r="8080">
          <cell r="X8080">
            <v>0</v>
          </cell>
        </row>
        <row r="8081">
          <cell r="X8081">
            <v>0</v>
          </cell>
        </row>
        <row r="8082">
          <cell r="X8082">
            <v>0</v>
          </cell>
        </row>
        <row r="8083">
          <cell r="X8083">
            <v>0</v>
          </cell>
        </row>
        <row r="8084">
          <cell r="X8084">
            <v>0</v>
          </cell>
        </row>
        <row r="8085">
          <cell r="X8085">
            <v>0</v>
          </cell>
        </row>
        <row r="8086">
          <cell r="X8086">
            <v>0</v>
          </cell>
        </row>
        <row r="8087">
          <cell r="X8087">
            <v>0</v>
          </cell>
        </row>
        <row r="8088">
          <cell r="X8088">
            <v>0</v>
          </cell>
        </row>
        <row r="8089">
          <cell r="X8089">
            <v>0</v>
          </cell>
        </row>
        <row r="8090">
          <cell r="X8090">
            <v>0</v>
          </cell>
        </row>
        <row r="8091">
          <cell r="X8091">
            <v>0</v>
          </cell>
        </row>
        <row r="8092">
          <cell r="X8092">
            <v>0</v>
          </cell>
        </row>
        <row r="8093">
          <cell r="X8093">
            <v>0</v>
          </cell>
        </row>
        <row r="8094">
          <cell r="X8094">
            <v>0</v>
          </cell>
        </row>
        <row r="8095">
          <cell r="X8095">
            <v>0</v>
          </cell>
        </row>
        <row r="8096">
          <cell r="X8096">
            <v>0</v>
          </cell>
        </row>
        <row r="8097">
          <cell r="X8097">
            <v>0</v>
          </cell>
        </row>
        <row r="8098">
          <cell r="X8098">
            <v>0</v>
          </cell>
        </row>
        <row r="8099">
          <cell r="X8099">
            <v>0</v>
          </cell>
        </row>
        <row r="8100">
          <cell r="X8100">
            <v>0</v>
          </cell>
        </row>
        <row r="8101">
          <cell r="X8101">
            <v>0</v>
          </cell>
        </row>
        <row r="8102">
          <cell r="X8102">
            <v>0</v>
          </cell>
        </row>
        <row r="8103">
          <cell r="X8103">
            <v>0</v>
          </cell>
        </row>
        <row r="8104">
          <cell r="X8104">
            <v>0</v>
          </cell>
        </row>
        <row r="8105">
          <cell r="X8105">
            <v>0</v>
          </cell>
        </row>
        <row r="8106">
          <cell r="X8106">
            <v>0</v>
          </cell>
        </row>
        <row r="8107">
          <cell r="X8107">
            <v>0</v>
          </cell>
        </row>
        <row r="8108">
          <cell r="X8108">
            <v>0</v>
          </cell>
        </row>
        <row r="8109">
          <cell r="X8109">
            <v>0</v>
          </cell>
        </row>
        <row r="8110">
          <cell r="X8110">
            <v>0</v>
          </cell>
        </row>
        <row r="8111">
          <cell r="X8111">
            <v>0</v>
          </cell>
        </row>
        <row r="8112">
          <cell r="X8112">
            <v>0</v>
          </cell>
        </row>
        <row r="8113">
          <cell r="X8113">
            <v>0</v>
          </cell>
        </row>
        <row r="8114">
          <cell r="X8114">
            <v>0</v>
          </cell>
        </row>
        <row r="8115">
          <cell r="X8115">
            <v>0</v>
          </cell>
        </row>
        <row r="8116">
          <cell r="X8116">
            <v>0</v>
          </cell>
        </row>
        <row r="8117">
          <cell r="X8117">
            <v>0</v>
          </cell>
        </row>
        <row r="8118">
          <cell r="X8118">
            <v>0</v>
          </cell>
        </row>
        <row r="8119">
          <cell r="X8119">
            <v>0</v>
          </cell>
        </row>
        <row r="8120">
          <cell r="X8120">
            <v>0</v>
          </cell>
        </row>
        <row r="8121">
          <cell r="X8121">
            <v>0</v>
          </cell>
        </row>
        <row r="8122">
          <cell r="X8122">
            <v>0</v>
          </cell>
        </row>
        <row r="8123">
          <cell r="X8123">
            <v>0</v>
          </cell>
        </row>
        <row r="8124">
          <cell r="X8124">
            <v>0</v>
          </cell>
        </row>
        <row r="8125">
          <cell r="X8125">
            <v>0</v>
          </cell>
        </row>
        <row r="8126">
          <cell r="X8126">
            <v>0</v>
          </cell>
        </row>
        <row r="8127">
          <cell r="X8127">
            <v>0</v>
          </cell>
        </row>
        <row r="8128">
          <cell r="X8128">
            <v>0</v>
          </cell>
        </row>
        <row r="8129">
          <cell r="X8129">
            <v>0</v>
          </cell>
        </row>
        <row r="8130">
          <cell r="X8130">
            <v>0</v>
          </cell>
        </row>
        <row r="8131">
          <cell r="X8131">
            <v>0</v>
          </cell>
        </row>
        <row r="8132">
          <cell r="X8132">
            <v>0</v>
          </cell>
        </row>
        <row r="8133">
          <cell r="X8133">
            <v>0</v>
          </cell>
        </row>
        <row r="8134">
          <cell r="X8134">
            <v>0</v>
          </cell>
        </row>
        <row r="8135">
          <cell r="X8135">
            <v>0</v>
          </cell>
        </row>
        <row r="8136">
          <cell r="X8136">
            <v>0</v>
          </cell>
        </row>
        <row r="8137">
          <cell r="X8137">
            <v>0</v>
          </cell>
        </row>
        <row r="8138">
          <cell r="X8138">
            <v>0</v>
          </cell>
        </row>
        <row r="8139">
          <cell r="X8139">
            <v>0</v>
          </cell>
        </row>
        <row r="8140">
          <cell r="X8140">
            <v>0</v>
          </cell>
        </row>
        <row r="8141">
          <cell r="X8141">
            <v>0</v>
          </cell>
        </row>
        <row r="8142">
          <cell r="X8142">
            <v>0</v>
          </cell>
        </row>
        <row r="8143">
          <cell r="X8143">
            <v>0</v>
          </cell>
        </row>
        <row r="8144">
          <cell r="X8144">
            <v>0</v>
          </cell>
        </row>
        <row r="8145">
          <cell r="X8145">
            <v>0</v>
          </cell>
        </row>
        <row r="8146">
          <cell r="X8146">
            <v>0</v>
          </cell>
        </row>
        <row r="8147">
          <cell r="X8147">
            <v>0</v>
          </cell>
        </row>
        <row r="8148">
          <cell r="X8148">
            <v>0</v>
          </cell>
        </row>
        <row r="8149">
          <cell r="X8149">
            <v>0</v>
          </cell>
        </row>
        <row r="8150">
          <cell r="X8150">
            <v>0</v>
          </cell>
        </row>
        <row r="8151">
          <cell r="X8151">
            <v>0</v>
          </cell>
        </row>
        <row r="8152">
          <cell r="X8152">
            <v>0</v>
          </cell>
        </row>
        <row r="8153">
          <cell r="X8153">
            <v>0</v>
          </cell>
        </row>
        <row r="8154">
          <cell r="X8154">
            <v>0</v>
          </cell>
        </row>
        <row r="8155">
          <cell r="X8155">
            <v>0</v>
          </cell>
        </row>
        <row r="8156">
          <cell r="X8156">
            <v>0</v>
          </cell>
        </row>
        <row r="8157">
          <cell r="X8157">
            <v>0</v>
          </cell>
        </row>
        <row r="8158">
          <cell r="X8158">
            <v>0</v>
          </cell>
        </row>
        <row r="8159">
          <cell r="X8159">
            <v>0</v>
          </cell>
        </row>
        <row r="8160">
          <cell r="X8160">
            <v>0</v>
          </cell>
        </row>
        <row r="8161">
          <cell r="X8161">
            <v>0</v>
          </cell>
        </row>
        <row r="8162">
          <cell r="X8162">
            <v>0</v>
          </cell>
        </row>
        <row r="8163">
          <cell r="X8163">
            <v>0</v>
          </cell>
        </row>
        <row r="8164">
          <cell r="X8164">
            <v>0</v>
          </cell>
        </row>
        <row r="8165">
          <cell r="X8165">
            <v>0</v>
          </cell>
        </row>
        <row r="8166">
          <cell r="X8166">
            <v>0</v>
          </cell>
        </row>
        <row r="8167">
          <cell r="X8167">
            <v>0</v>
          </cell>
        </row>
        <row r="8168">
          <cell r="X8168">
            <v>0</v>
          </cell>
        </row>
        <row r="8169">
          <cell r="X8169">
            <v>0</v>
          </cell>
        </row>
        <row r="8170">
          <cell r="X8170">
            <v>0</v>
          </cell>
        </row>
        <row r="8171">
          <cell r="X8171">
            <v>0</v>
          </cell>
        </row>
        <row r="8172">
          <cell r="X8172">
            <v>0</v>
          </cell>
        </row>
        <row r="8173">
          <cell r="X8173">
            <v>0</v>
          </cell>
        </row>
        <row r="8174">
          <cell r="X8174">
            <v>0</v>
          </cell>
        </row>
        <row r="8175">
          <cell r="X8175">
            <v>0</v>
          </cell>
        </row>
        <row r="8176">
          <cell r="X8176">
            <v>0</v>
          </cell>
        </row>
        <row r="8177">
          <cell r="X8177">
            <v>0</v>
          </cell>
        </row>
        <row r="8178">
          <cell r="X8178">
            <v>0</v>
          </cell>
        </row>
        <row r="8179">
          <cell r="X8179">
            <v>0</v>
          </cell>
        </row>
        <row r="8180">
          <cell r="X8180">
            <v>0</v>
          </cell>
        </row>
        <row r="8181">
          <cell r="X8181">
            <v>0</v>
          </cell>
        </row>
        <row r="8182">
          <cell r="X8182">
            <v>0</v>
          </cell>
        </row>
        <row r="8183">
          <cell r="X8183">
            <v>0</v>
          </cell>
        </row>
        <row r="8184">
          <cell r="X8184">
            <v>0</v>
          </cell>
        </row>
        <row r="8185">
          <cell r="X8185">
            <v>0</v>
          </cell>
        </row>
        <row r="8186">
          <cell r="X8186">
            <v>0</v>
          </cell>
        </row>
        <row r="8187">
          <cell r="X8187">
            <v>0</v>
          </cell>
        </row>
        <row r="8188">
          <cell r="X8188">
            <v>0</v>
          </cell>
        </row>
        <row r="8189">
          <cell r="X8189">
            <v>0</v>
          </cell>
        </row>
        <row r="8190">
          <cell r="X8190">
            <v>0</v>
          </cell>
        </row>
        <row r="8191">
          <cell r="X8191">
            <v>0</v>
          </cell>
        </row>
        <row r="8192">
          <cell r="X8192">
            <v>0</v>
          </cell>
        </row>
        <row r="8193">
          <cell r="X8193">
            <v>0</v>
          </cell>
        </row>
        <row r="8194">
          <cell r="X8194">
            <v>0</v>
          </cell>
        </row>
        <row r="8195">
          <cell r="X8195">
            <v>0</v>
          </cell>
        </row>
        <row r="8196">
          <cell r="X8196">
            <v>0</v>
          </cell>
        </row>
        <row r="8197">
          <cell r="X8197">
            <v>0</v>
          </cell>
        </row>
        <row r="8198">
          <cell r="X8198">
            <v>0</v>
          </cell>
        </row>
        <row r="8199">
          <cell r="X8199">
            <v>0</v>
          </cell>
        </row>
        <row r="8200">
          <cell r="X8200">
            <v>0</v>
          </cell>
        </row>
        <row r="8201">
          <cell r="X8201">
            <v>0</v>
          </cell>
        </row>
        <row r="8202">
          <cell r="X8202">
            <v>0</v>
          </cell>
        </row>
        <row r="8203">
          <cell r="X8203">
            <v>0</v>
          </cell>
        </row>
        <row r="8204">
          <cell r="X8204">
            <v>0</v>
          </cell>
        </row>
        <row r="8205">
          <cell r="X8205">
            <v>0</v>
          </cell>
        </row>
        <row r="8206">
          <cell r="X8206">
            <v>0</v>
          </cell>
        </row>
        <row r="8207">
          <cell r="X8207">
            <v>0</v>
          </cell>
        </row>
        <row r="8208">
          <cell r="X8208">
            <v>0</v>
          </cell>
        </row>
        <row r="8209">
          <cell r="X8209">
            <v>0</v>
          </cell>
        </row>
        <row r="8210">
          <cell r="X8210">
            <v>0</v>
          </cell>
        </row>
        <row r="8211">
          <cell r="X8211">
            <v>0</v>
          </cell>
        </row>
        <row r="8212">
          <cell r="X8212">
            <v>0</v>
          </cell>
        </row>
        <row r="8213">
          <cell r="X8213">
            <v>0</v>
          </cell>
        </row>
        <row r="8214">
          <cell r="X8214">
            <v>0</v>
          </cell>
        </row>
        <row r="8215">
          <cell r="X8215">
            <v>0</v>
          </cell>
        </row>
        <row r="8216">
          <cell r="X8216">
            <v>0</v>
          </cell>
        </row>
        <row r="8217">
          <cell r="X8217">
            <v>0</v>
          </cell>
        </row>
        <row r="8218">
          <cell r="X8218">
            <v>0</v>
          </cell>
        </row>
        <row r="8219">
          <cell r="X8219">
            <v>0</v>
          </cell>
        </row>
        <row r="8220">
          <cell r="X8220">
            <v>0</v>
          </cell>
        </row>
        <row r="8221">
          <cell r="X8221">
            <v>0</v>
          </cell>
        </row>
        <row r="8222">
          <cell r="X8222">
            <v>0</v>
          </cell>
        </row>
        <row r="8223">
          <cell r="X8223">
            <v>0</v>
          </cell>
        </row>
        <row r="8224">
          <cell r="X8224">
            <v>0</v>
          </cell>
        </row>
        <row r="8225">
          <cell r="X8225">
            <v>0</v>
          </cell>
        </row>
        <row r="8226">
          <cell r="X8226">
            <v>0</v>
          </cell>
        </row>
        <row r="8227">
          <cell r="X8227">
            <v>0</v>
          </cell>
        </row>
        <row r="8228">
          <cell r="X8228">
            <v>0</v>
          </cell>
        </row>
        <row r="8229">
          <cell r="X8229">
            <v>0</v>
          </cell>
        </row>
        <row r="8230">
          <cell r="X8230">
            <v>0</v>
          </cell>
        </row>
        <row r="8231">
          <cell r="X8231">
            <v>0</v>
          </cell>
        </row>
        <row r="8232">
          <cell r="X8232">
            <v>0</v>
          </cell>
        </row>
        <row r="8233">
          <cell r="X8233">
            <v>0</v>
          </cell>
        </row>
        <row r="8234">
          <cell r="X8234">
            <v>0</v>
          </cell>
        </row>
        <row r="8235">
          <cell r="X8235">
            <v>0</v>
          </cell>
        </row>
        <row r="8236">
          <cell r="X8236">
            <v>0</v>
          </cell>
        </row>
        <row r="8237">
          <cell r="X8237">
            <v>0</v>
          </cell>
        </row>
        <row r="8238">
          <cell r="X8238">
            <v>0</v>
          </cell>
        </row>
        <row r="8239">
          <cell r="X8239">
            <v>0</v>
          </cell>
        </row>
        <row r="8240">
          <cell r="X8240">
            <v>0</v>
          </cell>
        </row>
        <row r="8241">
          <cell r="X8241">
            <v>0</v>
          </cell>
        </row>
        <row r="8242">
          <cell r="X8242">
            <v>0</v>
          </cell>
        </row>
        <row r="8243">
          <cell r="X8243">
            <v>0</v>
          </cell>
        </row>
        <row r="8244">
          <cell r="X8244">
            <v>0</v>
          </cell>
        </row>
        <row r="8245">
          <cell r="X8245">
            <v>0</v>
          </cell>
        </row>
        <row r="8246">
          <cell r="X8246">
            <v>0</v>
          </cell>
        </row>
        <row r="8247">
          <cell r="X8247">
            <v>0</v>
          </cell>
        </row>
        <row r="8248">
          <cell r="X8248">
            <v>0</v>
          </cell>
        </row>
        <row r="8249">
          <cell r="X8249">
            <v>0</v>
          </cell>
        </row>
        <row r="8250">
          <cell r="X8250">
            <v>0</v>
          </cell>
        </row>
        <row r="8251">
          <cell r="X8251">
            <v>0</v>
          </cell>
        </row>
        <row r="8252">
          <cell r="X8252">
            <v>0</v>
          </cell>
        </row>
        <row r="8253">
          <cell r="X8253">
            <v>0</v>
          </cell>
        </row>
        <row r="8254">
          <cell r="X8254">
            <v>0</v>
          </cell>
        </row>
        <row r="8255">
          <cell r="X8255">
            <v>0</v>
          </cell>
        </row>
        <row r="8256">
          <cell r="X8256">
            <v>0</v>
          </cell>
        </row>
        <row r="8257">
          <cell r="X8257">
            <v>0</v>
          </cell>
        </row>
        <row r="8258">
          <cell r="X8258">
            <v>0</v>
          </cell>
        </row>
        <row r="8259">
          <cell r="X8259">
            <v>0</v>
          </cell>
        </row>
        <row r="8260">
          <cell r="X8260">
            <v>0</v>
          </cell>
        </row>
        <row r="8261">
          <cell r="X8261">
            <v>0</v>
          </cell>
        </row>
        <row r="8262">
          <cell r="X8262">
            <v>0</v>
          </cell>
        </row>
        <row r="8263">
          <cell r="X8263">
            <v>0</v>
          </cell>
        </row>
        <row r="8264">
          <cell r="X8264">
            <v>0</v>
          </cell>
        </row>
        <row r="8265">
          <cell r="X8265">
            <v>0</v>
          </cell>
        </row>
        <row r="8266">
          <cell r="X8266">
            <v>0</v>
          </cell>
        </row>
        <row r="8267">
          <cell r="X8267">
            <v>0</v>
          </cell>
        </row>
        <row r="8268">
          <cell r="X8268">
            <v>0</v>
          </cell>
        </row>
        <row r="8269">
          <cell r="X8269">
            <v>0</v>
          </cell>
        </row>
        <row r="8270">
          <cell r="X8270">
            <v>0</v>
          </cell>
        </row>
        <row r="8271">
          <cell r="X8271">
            <v>0</v>
          </cell>
        </row>
        <row r="8272">
          <cell r="X8272">
            <v>0</v>
          </cell>
        </row>
        <row r="8273">
          <cell r="X8273">
            <v>0</v>
          </cell>
        </row>
        <row r="8274">
          <cell r="X8274">
            <v>0</v>
          </cell>
        </row>
        <row r="8275">
          <cell r="X8275">
            <v>0</v>
          </cell>
        </row>
        <row r="8276">
          <cell r="X8276">
            <v>0</v>
          </cell>
        </row>
        <row r="8277">
          <cell r="X8277">
            <v>0</v>
          </cell>
        </row>
        <row r="8278">
          <cell r="X8278">
            <v>0</v>
          </cell>
        </row>
        <row r="8279">
          <cell r="X8279">
            <v>0</v>
          </cell>
        </row>
        <row r="8280">
          <cell r="X8280">
            <v>0</v>
          </cell>
        </row>
        <row r="8281">
          <cell r="X8281">
            <v>0</v>
          </cell>
        </row>
        <row r="8282">
          <cell r="X8282">
            <v>0</v>
          </cell>
        </row>
        <row r="8283">
          <cell r="X8283">
            <v>0</v>
          </cell>
        </row>
        <row r="8284">
          <cell r="X8284">
            <v>0</v>
          </cell>
        </row>
        <row r="8285">
          <cell r="X8285">
            <v>0</v>
          </cell>
        </row>
        <row r="8286">
          <cell r="X8286">
            <v>0</v>
          </cell>
        </row>
        <row r="8287">
          <cell r="X8287">
            <v>0</v>
          </cell>
        </row>
        <row r="8288">
          <cell r="X8288">
            <v>0</v>
          </cell>
        </row>
        <row r="8289">
          <cell r="X8289">
            <v>0</v>
          </cell>
        </row>
        <row r="8290">
          <cell r="X8290">
            <v>0</v>
          </cell>
        </row>
        <row r="8291">
          <cell r="X8291">
            <v>0</v>
          </cell>
        </row>
        <row r="8292">
          <cell r="X8292">
            <v>0</v>
          </cell>
        </row>
        <row r="8293">
          <cell r="X8293">
            <v>0</v>
          </cell>
        </row>
        <row r="8294">
          <cell r="X8294">
            <v>0</v>
          </cell>
        </row>
        <row r="8295">
          <cell r="X8295">
            <v>0</v>
          </cell>
        </row>
        <row r="8296">
          <cell r="X8296">
            <v>0</v>
          </cell>
        </row>
        <row r="8297">
          <cell r="X8297">
            <v>0</v>
          </cell>
        </row>
        <row r="8298">
          <cell r="X8298">
            <v>0</v>
          </cell>
        </row>
        <row r="8299">
          <cell r="X8299">
            <v>0</v>
          </cell>
        </row>
        <row r="8300">
          <cell r="X8300">
            <v>0</v>
          </cell>
        </row>
        <row r="8301">
          <cell r="X8301">
            <v>0</v>
          </cell>
        </row>
        <row r="8302">
          <cell r="X8302">
            <v>0</v>
          </cell>
        </row>
        <row r="8303">
          <cell r="X8303">
            <v>0</v>
          </cell>
        </row>
        <row r="8304">
          <cell r="X8304">
            <v>0</v>
          </cell>
        </row>
        <row r="8305">
          <cell r="X8305">
            <v>0</v>
          </cell>
        </row>
        <row r="8306">
          <cell r="X8306">
            <v>0</v>
          </cell>
        </row>
        <row r="8307">
          <cell r="X8307">
            <v>0</v>
          </cell>
        </row>
        <row r="8308">
          <cell r="X8308">
            <v>0</v>
          </cell>
        </row>
        <row r="8309">
          <cell r="X8309">
            <v>0</v>
          </cell>
        </row>
        <row r="8310">
          <cell r="X8310">
            <v>0</v>
          </cell>
        </row>
        <row r="8311">
          <cell r="X8311">
            <v>0</v>
          </cell>
        </row>
        <row r="8312">
          <cell r="X8312">
            <v>0</v>
          </cell>
        </row>
        <row r="8313">
          <cell r="X8313">
            <v>0</v>
          </cell>
        </row>
        <row r="8314">
          <cell r="X8314">
            <v>0</v>
          </cell>
        </row>
        <row r="8315">
          <cell r="X8315">
            <v>0</v>
          </cell>
        </row>
        <row r="8316">
          <cell r="X8316">
            <v>0</v>
          </cell>
        </row>
        <row r="8317">
          <cell r="X8317">
            <v>0</v>
          </cell>
        </row>
        <row r="8318">
          <cell r="X8318">
            <v>0</v>
          </cell>
        </row>
        <row r="8319">
          <cell r="X8319">
            <v>0</v>
          </cell>
        </row>
        <row r="8320">
          <cell r="X8320">
            <v>0</v>
          </cell>
        </row>
        <row r="8321">
          <cell r="X8321">
            <v>0</v>
          </cell>
        </row>
        <row r="8322">
          <cell r="X8322">
            <v>0</v>
          </cell>
        </row>
        <row r="8323">
          <cell r="X8323">
            <v>0</v>
          </cell>
        </row>
        <row r="8324">
          <cell r="X8324">
            <v>0</v>
          </cell>
        </row>
        <row r="8325">
          <cell r="X8325">
            <v>0</v>
          </cell>
        </row>
        <row r="8326">
          <cell r="X8326">
            <v>0</v>
          </cell>
        </row>
        <row r="8327">
          <cell r="X8327">
            <v>0</v>
          </cell>
        </row>
        <row r="8328">
          <cell r="X8328">
            <v>0</v>
          </cell>
        </row>
        <row r="8329">
          <cell r="X8329">
            <v>0</v>
          </cell>
        </row>
        <row r="8330">
          <cell r="X8330">
            <v>0</v>
          </cell>
        </row>
        <row r="8331">
          <cell r="X8331">
            <v>0</v>
          </cell>
        </row>
        <row r="8332">
          <cell r="X8332">
            <v>0</v>
          </cell>
        </row>
        <row r="8333">
          <cell r="X8333">
            <v>0</v>
          </cell>
        </row>
        <row r="8334">
          <cell r="X8334">
            <v>0</v>
          </cell>
        </row>
        <row r="8335">
          <cell r="X8335">
            <v>0</v>
          </cell>
        </row>
        <row r="8336">
          <cell r="X8336">
            <v>0</v>
          </cell>
        </row>
        <row r="8337">
          <cell r="X8337">
            <v>0</v>
          </cell>
        </row>
        <row r="8338">
          <cell r="X8338">
            <v>0</v>
          </cell>
        </row>
        <row r="8339">
          <cell r="X8339">
            <v>0</v>
          </cell>
        </row>
        <row r="8340">
          <cell r="X8340">
            <v>0</v>
          </cell>
        </row>
        <row r="8341">
          <cell r="X8341">
            <v>0</v>
          </cell>
        </row>
        <row r="8342">
          <cell r="X8342">
            <v>0</v>
          </cell>
        </row>
        <row r="8343">
          <cell r="X8343">
            <v>0</v>
          </cell>
        </row>
        <row r="8344">
          <cell r="X8344">
            <v>0</v>
          </cell>
        </row>
        <row r="8345">
          <cell r="X8345">
            <v>0</v>
          </cell>
        </row>
        <row r="8346">
          <cell r="X8346">
            <v>0</v>
          </cell>
        </row>
        <row r="8347">
          <cell r="X8347">
            <v>0</v>
          </cell>
        </row>
        <row r="8348">
          <cell r="X8348">
            <v>0</v>
          </cell>
        </row>
        <row r="8349">
          <cell r="X8349">
            <v>0</v>
          </cell>
        </row>
        <row r="8350">
          <cell r="X8350">
            <v>0</v>
          </cell>
        </row>
        <row r="8351">
          <cell r="X8351">
            <v>0</v>
          </cell>
        </row>
        <row r="8352">
          <cell r="X8352">
            <v>0</v>
          </cell>
        </row>
        <row r="8353">
          <cell r="X8353">
            <v>0</v>
          </cell>
        </row>
        <row r="8354">
          <cell r="X8354">
            <v>0</v>
          </cell>
        </row>
        <row r="8355">
          <cell r="X8355">
            <v>0</v>
          </cell>
        </row>
        <row r="8356">
          <cell r="X8356">
            <v>0</v>
          </cell>
        </row>
        <row r="8357">
          <cell r="X8357">
            <v>0</v>
          </cell>
        </row>
        <row r="8358">
          <cell r="X8358">
            <v>0</v>
          </cell>
        </row>
        <row r="8359">
          <cell r="X8359">
            <v>0</v>
          </cell>
        </row>
        <row r="8360">
          <cell r="X8360">
            <v>0</v>
          </cell>
        </row>
        <row r="8361">
          <cell r="X8361">
            <v>0</v>
          </cell>
        </row>
        <row r="8362">
          <cell r="X8362">
            <v>0</v>
          </cell>
        </row>
        <row r="8363">
          <cell r="X8363">
            <v>0</v>
          </cell>
        </row>
        <row r="8364">
          <cell r="X8364">
            <v>0</v>
          </cell>
        </row>
        <row r="8365">
          <cell r="X8365">
            <v>0</v>
          </cell>
        </row>
        <row r="8366">
          <cell r="X8366">
            <v>0</v>
          </cell>
        </row>
        <row r="8367">
          <cell r="X8367">
            <v>0</v>
          </cell>
        </row>
        <row r="8368">
          <cell r="X8368">
            <v>0</v>
          </cell>
        </row>
        <row r="8369">
          <cell r="X8369">
            <v>0</v>
          </cell>
        </row>
        <row r="8370">
          <cell r="X8370">
            <v>0</v>
          </cell>
        </row>
        <row r="8371">
          <cell r="X8371">
            <v>0</v>
          </cell>
        </row>
        <row r="8372">
          <cell r="X8372">
            <v>0</v>
          </cell>
        </row>
        <row r="8373">
          <cell r="X8373">
            <v>0</v>
          </cell>
        </row>
        <row r="8374">
          <cell r="X8374">
            <v>0</v>
          </cell>
        </row>
        <row r="8375">
          <cell r="X8375">
            <v>0</v>
          </cell>
        </row>
        <row r="8376">
          <cell r="X8376">
            <v>0</v>
          </cell>
        </row>
        <row r="8377">
          <cell r="X8377">
            <v>0</v>
          </cell>
        </row>
        <row r="8378">
          <cell r="X8378">
            <v>0</v>
          </cell>
        </row>
        <row r="8379">
          <cell r="X8379">
            <v>0</v>
          </cell>
        </row>
        <row r="8380">
          <cell r="X8380">
            <v>0</v>
          </cell>
        </row>
        <row r="8381">
          <cell r="X8381">
            <v>0</v>
          </cell>
        </row>
        <row r="8382">
          <cell r="X8382">
            <v>0</v>
          </cell>
        </row>
        <row r="8383">
          <cell r="X8383">
            <v>0</v>
          </cell>
        </row>
        <row r="8384">
          <cell r="X8384">
            <v>0</v>
          </cell>
        </row>
        <row r="8385">
          <cell r="X8385">
            <v>0</v>
          </cell>
        </row>
        <row r="8386">
          <cell r="X8386">
            <v>0</v>
          </cell>
        </row>
        <row r="8387">
          <cell r="X8387">
            <v>0</v>
          </cell>
        </row>
        <row r="8388">
          <cell r="X8388">
            <v>0</v>
          </cell>
        </row>
        <row r="8389">
          <cell r="X8389">
            <v>0</v>
          </cell>
        </row>
        <row r="8390">
          <cell r="X8390">
            <v>0</v>
          </cell>
        </row>
        <row r="8391">
          <cell r="X8391">
            <v>0</v>
          </cell>
        </row>
        <row r="8392">
          <cell r="X8392">
            <v>0</v>
          </cell>
        </row>
        <row r="8393">
          <cell r="X8393">
            <v>0</v>
          </cell>
        </row>
        <row r="8394">
          <cell r="X8394">
            <v>0</v>
          </cell>
        </row>
        <row r="8395">
          <cell r="X8395">
            <v>0</v>
          </cell>
        </row>
        <row r="8396">
          <cell r="X8396">
            <v>0</v>
          </cell>
        </row>
        <row r="8397">
          <cell r="X8397">
            <v>0</v>
          </cell>
        </row>
        <row r="8398">
          <cell r="X8398">
            <v>0</v>
          </cell>
        </row>
        <row r="8399">
          <cell r="X8399">
            <v>0</v>
          </cell>
        </row>
        <row r="8400">
          <cell r="X8400">
            <v>0</v>
          </cell>
        </row>
        <row r="8401">
          <cell r="X8401">
            <v>0</v>
          </cell>
        </row>
        <row r="8402">
          <cell r="X8402">
            <v>0</v>
          </cell>
        </row>
        <row r="8403">
          <cell r="X8403">
            <v>0</v>
          </cell>
        </row>
        <row r="8404">
          <cell r="X8404">
            <v>0</v>
          </cell>
        </row>
        <row r="8405">
          <cell r="X8405">
            <v>0</v>
          </cell>
        </row>
        <row r="8406">
          <cell r="X8406">
            <v>0</v>
          </cell>
        </row>
        <row r="8407">
          <cell r="X8407">
            <v>0</v>
          </cell>
        </row>
        <row r="8408">
          <cell r="X8408">
            <v>0</v>
          </cell>
        </row>
        <row r="8409">
          <cell r="X8409">
            <v>0</v>
          </cell>
        </row>
        <row r="8410">
          <cell r="X8410">
            <v>0</v>
          </cell>
        </row>
        <row r="8411">
          <cell r="X8411">
            <v>0</v>
          </cell>
        </row>
        <row r="8412">
          <cell r="X8412">
            <v>0</v>
          </cell>
        </row>
        <row r="8413">
          <cell r="X8413">
            <v>0</v>
          </cell>
        </row>
        <row r="8414">
          <cell r="X8414">
            <v>0</v>
          </cell>
        </row>
        <row r="8415">
          <cell r="X8415">
            <v>0</v>
          </cell>
        </row>
        <row r="8416">
          <cell r="X8416">
            <v>0</v>
          </cell>
        </row>
        <row r="8417">
          <cell r="X8417">
            <v>0</v>
          </cell>
        </row>
        <row r="8418">
          <cell r="X8418">
            <v>0</v>
          </cell>
        </row>
        <row r="8419">
          <cell r="X8419">
            <v>0</v>
          </cell>
        </row>
        <row r="8420">
          <cell r="X8420">
            <v>0</v>
          </cell>
        </row>
        <row r="8421">
          <cell r="X8421">
            <v>0</v>
          </cell>
        </row>
        <row r="8422">
          <cell r="X8422">
            <v>0</v>
          </cell>
        </row>
        <row r="8423">
          <cell r="X8423">
            <v>0</v>
          </cell>
        </row>
        <row r="8424">
          <cell r="X8424">
            <v>0</v>
          </cell>
        </row>
        <row r="8425">
          <cell r="X8425">
            <v>0</v>
          </cell>
        </row>
        <row r="8426">
          <cell r="X8426">
            <v>0</v>
          </cell>
        </row>
        <row r="8427">
          <cell r="X8427">
            <v>0</v>
          </cell>
        </row>
        <row r="8428">
          <cell r="X8428">
            <v>0</v>
          </cell>
        </row>
        <row r="8429">
          <cell r="X8429">
            <v>0</v>
          </cell>
        </row>
        <row r="8430">
          <cell r="X8430">
            <v>0</v>
          </cell>
        </row>
        <row r="8431">
          <cell r="X8431">
            <v>0</v>
          </cell>
        </row>
        <row r="8432">
          <cell r="X8432">
            <v>0</v>
          </cell>
        </row>
        <row r="8433">
          <cell r="X8433">
            <v>0</v>
          </cell>
        </row>
        <row r="8434">
          <cell r="X8434">
            <v>0</v>
          </cell>
        </row>
        <row r="8435">
          <cell r="X8435">
            <v>0</v>
          </cell>
        </row>
        <row r="8436">
          <cell r="X8436">
            <v>0</v>
          </cell>
        </row>
        <row r="8437">
          <cell r="X8437">
            <v>0</v>
          </cell>
        </row>
        <row r="8438">
          <cell r="X8438">
            <v>0</v>
          </cell>
        </row>
        <row r="8439">
          <cell r="X8439">
            <v>0</v>
          </cell>
        </row>
        <row r="8440">
          <cell r="X8440">
            <v>0</v>
          </cell>
        </row>
        <row r="8441">
          <cell r="X8441">
            <v>0</v>
          </cell>
        </row>
        <row r="8442">
          <cell r="X8442">
            <v>0</v>
          </cell>
        </row>
        <row r="8443">
          <cell r="X8443">
            <v>0</v>
          </cell>
        </row>
        <row r="8444">
          <cell r="X8444">
            <v>0</v>
          </cell>
        </row>
        <row r="8445">
          <cell r="X8445">
            <v>0</v>
          </cell>
        </row>
        <row r="8446">
          <cell r="X8446">
            <v>0</v>
          </cell>
        </row>
        <row r="8447">
          <cell r="X8447">
            <v>0</v>
          </cell>
        </row>
        <row r="8448">
          <cell r="X8448">
            <v>0</v>
          </cell>
        </row>
        <row r="8449">
          <cell r="X8449">
            <v>0</v>
          </cell>
        </row>
        <row r="8450">
          <cell r="X8450">
            <v>0</v>
          </cell>
        </row>
        <row r="8451">
          <cell r="X8451">
            <v>0</v>
          </cell>
        </row>
        <row r="8452">
          <cell r="X8452">
            <v>0</v>
          </cell>
        </row>
        <row r="8453">
          <cell r="X8453">
            <v>0</v>
          </cell>
        </row>
        <row r="8454">
          <cell r="X8454">
            <v>0</v>
          </cell>
        </row>
        <row r="8455">
          <cell r="X8455">
            <v>0</v>
          </cell>
        </row>
        <row r="8456">
          <cell r="X8456">
            <v>0</v>
          </cell>
        </row>
        <row r="8457">
          <cell r="X8457">
            <v>0</v>
          </cell>
        </row>
        <row r="8458">
          <cell r="X8458">
            <v>0</v>
          </cell>
        </row>
        <row r="8459">
          <cell r="X8459">
            <v>0</v>
          </cell>
        </row>
        <row r="8460">
          <cell r="X8460">
            <v>0</v>
          </cell>
        </row>
        <row r="8461">
          <cell r="X8461">
            <v>0</v>
          </cell>
        </row>
        <row r="8462">
          <cell r="X8462">
            <v>0</v>
          </cell>
        </row>
        <row r="8463">
          <cell r="X8463">
            <v>0</v>
          </cell>
        </row>
        <row r="8464">
          <cell r="X8464">
            <v>0</v>
          </cell>
        </row>
        <row r="8465">
          <cell r="X8465">
            <v>0</v>
          </cell>
        </row>
        <row r="8466">
          <cell r="X8466">
            <v>0</v>
          </cell>
        </row>
        <row r="8467">
          <cell r="X8467">
            <v>0</v>
          </cell>
        </row>
        <row r="8468">
          <cell r="X8468">
            <v>0</v>
          </cell>
        </row>
        <row r="8469">
          <cell r="X8469">
            <v>0</v>
          </cell>
        </row>
        <row r="8470">
          <cell r="X8470">
            <v>0</v>
          </cell>
        </row>
        <row r="8471">
          <cell r="X8471">
            <v>0</v>
          </cell>
        </row>
        <row r="8472">
          <cell r="X8472">
            <v>0</v>
          </cell>
        </row>
        <row r="8473">
          <cell r="X8473">
            <v>0</v>
          </cell>
        </row>
        <row r="8474">
          <cell r="X8474">
            <v>0</v>
          </cell>
        </row>
        <row r="8475">
          <cell r="X8475">
            <v>0</v>
          </cell>
        </row>
        <row r="8476">
          <cell r="X8476">
            <v>0</v>
          </cell>
        </row>
        <row r="8477">
          <cell r="X8477">
            <v>0</v>
          </cell>
        </row>
        <row r="8478">
          <cell r="X8478">
            <v>0</v>
          </cell>
        </row>
        <row r="8479">
          <cell r="X8479">
            <v>0</v>
          </cell>
        </row>
        <row r="8480">
          <cell r="X8480">
            <v>0</v>
          </cell>
        </row>
        <row r="8481">
          <cell r="X8481">
            <v>0</v>
          </cell>
        </row>
        <row r="8482">
          <cell r="X8482">
            <v>0</v>
          </cell>
        </row>
        <row r="8483">
          <cell r="X8483">
            <v>0</v>
          </cell>
        </row>
        <row r="8484">
          <cell r="X8484">
            <v>0</v>
          </cell>
        </row>
        <row r="8485">
          <cell r="X8485">
            <v>0</v>
          </cell>
        </row>
        <row r="8486">
          <cell r="X8486">
            <v>0</v>
          </cell>
        </row>
        <row r="8487">
          <cell r="X8487">
            <v>0</v>
          </cell>
        </row>
        <row r="8488">
          <cell r="X8488">
            <v>0</v>
          </cell>
        </row>
        <row r="8489">
          <cell r="X8489">
            <v>0</v>
          </cell>
        </row>
        <row r="8490">
          <cell r="X8490">
            <v>0</v>
          </cell>
        </row>
        <row r="8491">
          <cell r="X8491">
            <v>0</v>
          </cell>
        </row>
        <row r="8492">
          <cell r="X8492">
            <v>0</v>
          </cell>
        </row>
        <row r="8493">
          <cell r="X8493">
            <v>0</v>
          </cell>
        </row>
        <row r="8494">
          <cell r="X8494">
            <v>0</v>
          </cell>
        </row>
        <row r="8495">
          <cell r="X8495">
            <v>0</v>
          </cell>
        </row>
        <row r="8496">
          <cell r="X8496">
            <v>0</v>
          </cell>
        </row>
        <row r="8497">
          <cell r="X8497">
            <v>0</v>
          </cell>
        </row>
        <row r="8498">
          <cell r="X8498">
            <v>0</v>
          </cell>
        </row>
        <row r="8499">
          <cell r="X8499">
            <v>0</v>
          </cell>
        </row>
        <row r="8500">
          <cell r="X8500">
            <v>0</v>
          </cell>
        </row>
        <row r="8501">
          <cell r="X8501">
            <v>0</v>
          </cell>
        </row>
        <row r="8502">
          <cell r="X8502">
            <v>0</v>
          </cell>
        </row>
        <row r="8503">
          <cell r="X8503">
            <v>0</v>
          </cell>
        </row>
        <row r="8504">
          <cell r="X8504">
            <v>0</v>
          </cell>
        </row>
        <row r="8505">
          <cell r="X8505">
            <v>0</v>
          </cell>
        </row>
        <row r="8506">
          <cell r="X8506">
            <v>0</v>
          </cell>
        </row>
        <row r="8507">
          <cell r="X8507">
            <v>0</v>
          </cell>
        </row>
        <row r="8508">
          <cell r="X8508">
            <v>0</v>
          </cell>
        </row>
        <row r="8509">
          <cell r="X8509">
            <v>0</v>
          </cell>
        </row>
        <row r="8510">
          <cell r="X8510">
            <v>0</v>
          </cell>
        </row>
        <row r="8511">
          <cell r="X8511">
            <v>0</v>
          </cell>
        </row>
        <row r="8512">
          <cell r="X8512">
            <v>0</v>
          </cell>
        </row>
        <row r="8513">
          <cell r="X8513">
            <v>0</v>
          </cell>
        </row>
        <row r="8514">
          <cell r="X8514">
            <v>0</v>
          </cell>
        </row>
        <row r="8515">
          <cell r="X8515">
            <v>0</v>
          </cell>
        </row>
        <row r="8516">
          <cell r="X8516">
            <v>0</v>
          </cell>
        </row>
        <row r="8517">
          <cell r="X8517">
            <v>0</v>
          </cell>
        </row>
        <row r="8518">
          <cell r="X8518">
            <v>0</v>
          </cell>
        </row>
        <row r="8519">
          <cell r="X8519">
            <v>0</v>
          </cell>
        </row>
        <row r="8520">
          <cell r="X8520">
            <v>0</v>
          </cell>
        </row>
        <row r="8521">
          <cell r="X8521">
            <v>0</v>
          </cell>
        </row>
        <row r="8522">
          <cell r="X8522">
            <v>0</v>
          </cell>
        </row>
        <row r="8523">
          <cell r="X8523">
            <v>0</v>
          </cell>
        </row>
        <row r="8524">
          <cell r="X8524">
            <v>0</v>
          </cell>
        </row>
        <row r="8525">
          <cell r="X8525">
            <v>0</v>
          </cell>
        </row>
        <row r="8526">
          <cell r="X8526">
            <v>0</v>
          </cell>
        </row>
        <row r="8527">
          <cell r="X8527">
            <v>0</v>
          </cell>
        </row>
        <row r="8528">
          <cell r="X8528">
            <v>0</v>
          </cell>
        </row>
        <row r="8529">
          <cell r="X8529">
            <v>0</v>
          </cell>
        </row>
        <row r="8530">
          <cell r="X8530">
            <v>0</v>
          </cell>
        </row>
        <row r="8531">
          <cell r="X8531">
            <v>0</v>
          </cell>
        </row>
        <row r="8532">
          <cell r="X8532">
            <v>0</v>
          </cell>
        </row>
        <row r="8533">
          <cell r="X8533">
            <v>0</v>
          </cell>
        </row>
        <row r="8534">
          <cell r="X8534">
            <v>0</v>
          </cell>
        </row>
        <row r="8535">
          <cell r="X8535">
            <v>0</v>
          </cell>
        </row>
        <row r="8536">
          <cell r="X8536">
            <v>0</v>
          </cell>
        </row>
        <row r="8537">
          <cell r="X8537">
            <v>0</v>
          </cell>
        </row>
        <row r="8538">
          <cell r="X8538">
            <v>0</v>
          </cell>
        </row>
        <row r="8539">
          <cell r="X8539">
            <v>0</v>
          </cell>
        </row>
        <row r="8540">
          <cell r="X8540">
            <v>0</v>
          </cell>
        </row>
        <row r="8541">
          <cell r="X8541">
            <v>0</v>
          </cell>
        </row>
        <row r="8542">
          <cell r="X8542">
            <v>0</v>
          </cell>
        </row>
        <row r="8543">
          <cell r="X8543">
            <v>0</v>
          </cell>
        </row>
        <row r="8544">
          <cell r="X8544">
            <v>0</v>
          </cell>
        </row>
        <row r="8545">
          <cell r="X8545">
            <v>0</v>
          </cell>
        </row>
        <row r="8546">
          <cell r="X8546">
            <v>0</v>
          </cell>
        </row>
        <row r="8547">
          <cell r="X8547">
            <v>0</v>
          </cell>
        </row>
        <row r="8548">
          <cell r="X8548">
            <v>0</v>
          </cell>
        </row>
        <row r="8549">
          <cell r="X8549">
            <v>0</v>
          </cell>
        </row>
        <row r="8550">
          <cell r="X8550">
            <v>0</v>
          </cell>
        </row>
        <row r="8551">
          <cell r="X8551">
            <v>0</v>
          </cell>
        </row>
        <row r="8552">
          <cell r="X8552">
            <v>0</v>
          </cell>
        </row>
        <row r="8553">
          <cell r="X8553">
            <v>0</v>
          </cell>
        </row>
        <row r="8554">
          <cell r="X8554">
            <v>0</v>
          </cell>
        </row>
        <row r="8555">
          <cell r="X8555">
            <v>0</v>
          </cell>
        </row>
        <row r="8556">
          <cell r="X8556">
            <v>0</v>
          </cell>
        </row>
        <row r="8557">
          <cell r="X8557">
            <v>0</v>
          </cell>
        </row>
        <row r="8558">
          <cell r="X8558">
            <v>0</v>
          </cell>
        </row>
        <row r="8559">
          <cell r="X8559">
            <v>0</v>
          </cell>
        </row>
        <row r="8560">
          <cell r="X8560">
            <v>0</v>
          </cell>
        </row>
        <row r="8561">
          <cell r="X8561">
            <v>0</v>
          </cell>
        </row>
        <row r="8562">
          <cell r="X8562">
            <v>0</v>
          </cell>
        </row>
        <row r="8563">
          <cell r="X8563">
            <v>0</v>
          </cell>
        </row>
        <row r="8564">
          <cell r="X8564">
            <v>0</v>
          </cell>
        </row>
        <row r="8565">
          <cell r="X8565">
            <v>0</v>
          </cell>
        </row>
        <row r="8566">
          <cell r="X8566">
            <v>0</v>
          </cell>
        </row>
        <row r="8567">
          <cell r="X8567">
            <v>0</v>
          </cell>
        </row>
        <row r="8568">
          <cell r="X8568">
            <v>0</v>
          </cell>
        </row>
        <row r="8569">
          <cell r="X8569">
            <v>0</v>
          </cell>
        </row>
        <row r="8570">
          <cell r="X8570">
            <v>0</v>
          </cell>
        </row>
        <row r="8571">
          <cell r="X8571">
            <v>0</v>
          </cell>
        </row>
        <row r="8572">
          <cell r="X8572">
            <v>0</v>
          </cell>
        </row>
        <row r="8573">
          <cell r="X8573">
            <v>0</v>
          </cell>
        </row>
        <row r="8574">
          <cell r="X8574">
            <v>0</v>
          </cell>
        </row>
        <row r="8575">
          <cell r="X8575">
            <v>0</v>
          </cell>
        </row>
        <row r="8576">
          <cell r="X8576">
            <v>0</v>
          </cell>
        </row>
        <row r="8577">
          <cell r="X8577">
            <v>0</v>
          </cell>
        </row>
        <row r="8578">
          <cell r="X8578">
            <v>0</v>
          </cell>
        </row>
        <row r="8579">
          <cell r="X8579">
            <v>0</v>
          </cell>
        </row>
        <row r="8580">
          <cell r="X8580">
            <v>0</v>
          </cell>
        </row>
        <row r="8581">
          <cell r="X8581">
            <v>0</v>
          </cell>
        </row>
        <row r="8582">
          <cell r="X8582">
            <v>0</v>
          </cell>
        </row>
        <row r="8583">
          <cell r="X8583">
            <v>0</v>
          </cell>
        </row>
        <row r="8584">
          <cell r="X8584">
            <v>0</v>
          </cell>
        </row>
        <row r="8585">
          <cell r="X8585">
            <v>0</v>
          </cell>
        </row>
        <row r="8586">
          <cell r="X8586">
            <v>0</v>
          </cell>
        </row>
        <row r="8587">
          <cell r="X8587">
            <v>0</v>
          </cell>
        </row>
        <row r="8588">
          <cell r="X8588">
            <v>0</v>
          </cell>
        </row>
        <row r="8589">
          <cell r="X8589">
            <v>0</v>
          </cell>
        </row>
        <row r="8590">
          <cell r="X8590">
            <v>0</v>
          </cell>
        </row>
        <row r="8591">
          <cell r="X8591">
            <v>0</v>
          </cell>
        </row>
        <row r="8592">
          <cell r="X8592">
            <v>0</v>
          </cell>
        </row>
        <row r="8593">
          <cell r="X8593">
            <v>0</v>
          </cell>
        </row>
        <row r="8594">
          <cell r="X8594">
            <v>0</v>
          </cell>
        </row>
        <row r="8595">
          <cell r="X8595">
            <v>0</v>
          </cell>
        </row>
        <row r="8596">
          <cell r="X8596">
            <v>0</v>
          </cell>
        </row>
        <row r="8597">
          <cell r="X8597">
            <v>0</v>
          </cell>
        </row>
        <row r="8598">
          <cell r="X8598">
            <v>0</v>
          </cell>
        </row>
        <row r="8599">
          <cell r="X8599">
            <v>0</v>
          </cell>
        </row>
        <row r="8600">
          <cell r="X8600">
            <v>0</v>
          </cell>
        </row>
        <row r="8601">
          <cell r="X8601">
            <v>0</v>
          </cell>
        </row>
        <row r="8602">
          <cell r="X8602">
            <v>0</v>
          </cell>
        </row>
        <row r="8603">
          <cell r="X8603">
            <v>0</v>
          </cell>
        </row>
        <row r="8604">
          <cell r="X8604">
            <v>0</v>
          </cell>
        </row>
        <row r="8605">
          <cell r="X8605">
            <v>0</v>
          </cell>
        </row>
        <row r="8606">
          <cell r="X8606">
            <v>0</v>
          </cell>
        </row>
        <row r="8607">
          <cell r="X8607">
            <v>0</v>
          </cell>
        </row>
        <row r="8608">
          <cell r="X8608">
            <v>0</v>
          </cell>
        </row>
        <row r="8609">
          <cell r="X8609">
            <v>0</v>
          </cell>
        </row>
        <row r="8610">
          <cell r="X8610">
            <v>0</v>
          </cell>
        </row>
        <row r="8611">
          <cell r="X8611">
            <v>0</v>
          </cell>
        </row>
        <row r="8612">
          <cell r="X8612">
            <v>0</v>
          </cell>
        </row>
        <row r="8613">
          <cell r="X8613">
            <v>0</v>
          </cell>
        </row>
        <row r="8614">
          <cell r="X8614">
            <v>0</v>
          </cell>
        </row>
        <row r="8615">
          <cell r="X8615">
            <v>0</v>
          </cell>
        </row>
        <row r="8616">
          <cell r="X8616">
            <v>0</v>
          </cell>
        </row>
        <row r="8617">
          <cell r="X8617">
            <v>0</v>
          </cell>
        </row>
        <row r="8618">
          <cell r="X8618">
            <v>0</v>
          </cell>
        </row>
        <row r="8619">
          <cell r="X8619">
            <v>0</v>
          </cell>
        </row>
        <row r="8620">
          <cell r="X8620">
            <v>0</v>
          </cell>
        </row>
        <row r="8621">
          <cell r="X8621">
            <v>0</v>
          </cell>
        </row>
        <row r="8622">
          <cell r="X8622">
            <v>0</v>
          </cell>
        </row>
        <row r="8623">
          <cell r="X8623">
            <v>0</v>
          </cell>
        </row>
        <row r="8624">
          <cell r="X8624">
            <v>0</v>
          </cell>
        </row>
        <row r="8625">
          <cell r="X8625">
            <v>0</v>
          </cell>
        </row>
        <row r="8626">
          <cell r="X8626">
            <v>0</v>
          </cell>
        </row>
        <row r="8627">
          <cell r="X8627">
            <v>0</v>
          </cell>
        </row>
        <row r="8628">
          <cell r="X8628">
            <v>0</v>
          </cell>
        </row>
        <row r="8629">
          <cell r="X8629">
            <v>0</v>
          </cell>
        </row>
        <row r="8630">
          <cell r="X8630">
            <v>0</v>
          </cell>
        </row>
        <row r="8631">
          <cell r="X8631">
            <v>0</v>
          </cell>
        </row>
        <row r="8632">
          <cell r="X8632">
            <v>0</v>
          </cell>
        </row>
        <row r="8633">
          <cell r="X8633">
            <v>0</v>
          </cell>
        </row>
        <row r="8634">
          <cell r="X8634">
            <v>0</v>
          </cell>
        </row>
        <row r="8635">
          <cell r="X8635">
            <v>0</v>
          </cell>
        </row>
        <row r="8636">
          <cell r="X8636">
            <v>0</v>
          </cell>
        </row>
        <row r="8637">
          <cell r="X8637">
            <v>0</v>
          </cell>
        </row>
        <row r="8638">
          <cell r="X8638">
            <v>0</v>
          </cell>
        </row>
        <row r="8639">
          <cell r="X8639">
            <v>0</v>
          </cell>
        </row>
        <row r="8640">
          <cell r="X8640">
            <v>0</v>
          </cell>
        </row>
        <row r="8641">
          <cell r="X8641">
            <v>0</v>
          </cell>
        </row>
        <row r="8642">
          <cell r="X8642">
            <v>0</v>
          </cell>
        </row>
        <row r="8643">
          <cell r="X8643">
            <v>0</v>
          </cell>
        </row>
        <row r="8644">
          <cell r="X8644">
            <v>0</v>
          </cell>
        </row>
        <row r="8645">
          <cell r="X8645">
            <v>0</v>
          </cell>
        </row>
        <row r="8646">
          <cell r="X8646">
            <v>0</v>
          </cell>
        </row>
        <row r="8647">
          <cell r="X8647">
            <v>0</v>
          </cell>
        </row>
        <row r="8648">
          <cell r="X8648">
            <v>0</v>
          </cell>
        </row>
        <row r="8649">
          <cell r="X8649">
            <v>0</v>
          </cell>
        </row>
        <row r="8650">
          <cell r="X8650">
            <v>0</v>
          </cell>
        </row>
        <row r="8651">
          <cell r="X8651">
            <v>0</v>
          </cell>
        </row>
        <row r="8652">
          <cell r="X8652">
            <v>0</v>
          </cell>
        </row>
        <row r="8653">
          <cell r="X8653">
            <v>0</v>
          </cell>
        </row>
        <row r="8654">
          <cell r="X8654">
            <v>0</v>
          </cell>
        </row>
        <row r="8655">
          <cell r="X8655">
            <v>0</v>
          </cell>
        </row>
        <row r="8656">
          <cell r="X8656">
            <v>0</v>
          </cell>
        </row>
        <row r="8657">
          <cell r="X8657">
            <v>0</v>
          </cell>
        </row>
        <row r="8658">
          <cell r="X8658">
            <v>0</v>
          </cell>
        </row>
        <row r="8659">
          <cell r="X8659">
            <v>0</v>
          </cell>
        </row>
        <row r="8660">
          <cell r="X8660">
            <v>0</v>
          </cell>
        </row>
        <row r="8661">
          <cell r="X8661">
            <v>0</v>
          </cell>
        </row>
        <row r="8662">
          <cell r="X8662">
            <v>0</v>
          </cell>
        </row>
        <row r="8663">
          <cell r="X8663">
            <v>0</v>
          </cell>
        </row>
        <row r="8664">
          <cell r="X8664">
            <v>0</v>
          </cell>
        </row>
        <row r="8665">
          <cell r="X8665">
            <v>0</v>
          </cell>
        </row>
        <row r="8666">
          <cell r="X8666">
            <v>0</v>
          </cell>
        </row>
        <row r="8667">
          <cell r="X8667">
            <v>0</v>
          </cell>
        </row>
        <row r="8668">
          <cell r="X8668">
            <v>0</v>
          </cell>
        </row>
        <row r="8669">
          <cell r="X8669">
            <v>0</v>
          </cell>
        </row>
        <row r="8670">
          <cell r="X8670">
            <v>0</v>
          </cell>
        </row>
        <row r="8671">
          <cell r="X8671">
            <v>0</v>
          </cell>
        </row>
        <row r="8672">
          <cell r="X8672">
            <v>0</v>
          </cell>
        </row>
        <row r="8673">
          <cell r="X8673">
            <v>0</v>
          </cell>
        </row>
        <row r="8674">
          <cell r="X8674">
            <v>0</v>
          </cell>
        </row>
        <row r="8675">
          <cell r="X8675">
            <v>0</v>
          </cell>
        </row>
        <row r="8676">
          <cell r="X8676">
            <v>0</v>
          </cell>
        </row>
        <row r="8677">
          <cell r="X8677">
            <v>0</v>
          </cell>
        </row>
        <row r="8678">
          <cell r="X8678">
            <v>0</v>
          </cell>
        </row>
        <row r="8679">
          <cell r="X8679">
            <v>0</v>
          </cell>
        </row>
        <row r="8680">
          <cell r="X8680">
            <v>0</v>
          </cell>
        </row>
        <row r="8681">
          <cell r="X8681">
            <v>0</v>
          </cell>
        </row>
        <row r="8682">
          <cell r="X8682">
            <v>0</v>
          </cell>
        </row>
        <row r="8683">
          <cell r="X8683">
            <v>0</v>
          </cell>
        </row>
        <row r="8684">
          <cell r="X8684">
            <v>0</v>
          </cell>
        </row>
        <row r="8685">
          <cell r="X8685">
            <v>0</v>
          </cell>
        </row>
        <row r="8686">
          <cell r="X8686">
            <v>0</v>
          </cell>
        </row>
        <row r="8687">
          <cell r="X8687">
            <v>0</v>
          </cell>
        </row>
        <row r="8688">
          <cell r="X8688">
            <v>0</v>
          </cell>
        </row>
        <row r="8689">
          <cell r="X8689">
            <v>0</v>
          </cell>
        </row>
        <row r="8690">
          <cell r="X8690">
            <v>0</v>
          </cell>
        </row>
        <row r="8691">
          <cell r="X8691">
            <v>0</v>
          </cell>
        </row>
        <row r="8692">
          <cell r="X8692">
            <v>0</v>
          </cell>
        </row>
        <row r="8693">
          <cell r="X8693">
            <v>0</v>
          </cell>
        </row>
        <row r="8694">
          <cell r="X8694">
            <v>0</v>
          </cell>
        </row>
        <row r="8695">
          <cell r="X8695">
            <v>0</v>
          </cell>
        </row>
        <row r="8696">
          <cell r="X8696">
            <v>0</v>
          </cell>
        </row>
        <row r="8697">
          <cell r="X8697">
            <v>0</v>
          </cell>
        </row>
        <row r="8698">
          <cell r="X8698">
            <v>0</v>
          </cell>
        </row>
        <row r="8699">
          <cell r="X8699">
            <v>0</v>
          </cell>
        </row>
        <row r="8700">
          <cell r="X8700">
            <v>0</v>
          </cell>
        </row>
        <row r="8701">
          <cell r="X8701">
            <v>0</v>
          </cell>
        </row>
        <row r="8702">
          <cell r="X8702">
            <v>0</v>
          </cell>
        </row>
        <row r="8703">
          <cell r="X8703">
            <v>0</v>
          </cell>
        </row>
        <row r="8704">
          <cell r="X8704">
            <v>0</v>
          </cell>
        </row>
        <row r="8705">
          <cell r="X8705">
            <v>0</v>
          </cell>
        </row>
        <row r="8706">
          <cell r="X8706">
            <v>0</v>
          </cell>
        </row>
        <row r="8707">
          <cell r="X8707">
            <v>0</v>
          </cell>
        </row>
        <row r="8708">
          <cell r="X8708">
            <v>0</v>
          </cell>
        </row>
        <row r="8709">
          <cell r="X8709">
            <v>0</v>
          </cell>
        </row>
        <row r="8710">
          <cell r="X8710">
            <v>0</v>
          </cell>
        </row>
        <row r="8711">
          <cell r="X8711">
            <v>0</v>
          </cell>
        </row>
        <row r="8712">
          <cell r="X8712">
            <v>0</v>
          </cell>
        </row>
        <row r="8713">
          <cell r="X8713">
            <v>0</v>
          </cell>
        </row>
        <row r="8714">
          <cell r="X8714">
            <v>0</v>
          </cell>
        </row>
        <row r="8715">
          <cell r="X8715">
            <v>0</v>
          </cell>
        </row>
        <row r="8716">
          <cell r="X8716">
            <v>0</v>
          </cell>
        </row>
        <row r="8717">
          <cell r="X8717">
            <v>0</v>
          </cell>
        </row>
        <row r="8718">
          <cell r="X8718">
            <v>0</v>
          </cell>
        </row>
        <row r="8719">
          <cell r="X8719">
            <v>0</v>
          </cell>
        </row>
        <row r="8720">
          <cell r="X8720">
            <v>0</v>
          </cell>
        </row>
        <row r="8721">
          <cell r="X8721">
            <v>0</v>
          </cell>
        </row>
        <row r="8722">
          <cell r="X8722">
            <v>0</v>
          </cell>
        </row>
        <row r="8723">
          <cell r="X8723">
            <v>0</v>
          </cell>
        </row>
        <row r="8724">
          <cell r="X8724">
            <v>0</v>
          </cell>
        </row>
        <row r="8725">
          <cell r="X8725">
            <v>0</v>
          </cell>
        </row>
        <row r="8726">
          <cell r="X8726">
            <v>0</v>
          </cell>
        </row>
        <row r="8727">
          <cell r="X8727">
            <v>0</v>
          </cell>
        </row>
        <row r="8728">
          <cell r="X8728">
            <v>0</v>
          </cell>
        </row>
        <row r="8729">
          <cell r="X8729">
            <v>0</v>
          </cell>
        </row>
        <row r="8730">
          <cell r="X8730">
            <v>0</v>
          </cell>
        </row>
        <row r="8731">
          <cell r="X8731">
            <v>0</v>
          </cell>
        </row>
        <row r="8732">
          <cell r="X8732">
            <v>0</v>
          </cell>
        </row>
        <row r="8733">
          <cell r="X8733">
            <v>0</v>
          </cell>
        </row>
        <row r="8734">
          <cell r="X8734">
            <v>0</v>
          </cell>
        </row>
        <row r="8735">
          <cell r="X8735">
            <v>0</v>
          </cell>
        </row>
        <row r="8736">
          <cell r="X8736">
            <v>0</v>
          </cell>
        </row>
        <row r="8737">
          <cell r="X8737">
            <v>0</v>
          </cell>
        </row>
        <row r="8738">
          <cell r="X8738">
            <v>0</v>
          </cell>
        </row>
        <row r="8739">
          <cell r="X8739">
            <v>0</v>
          </cell>
        </row>
        <row r="8740">
          <cell r="X8740">
            <v>0</v>
          </cell>
        </row>
        <row r="8741">
          <cell r="X8741">
            <v>0</v>
          </cell>
        </row>
        <row r="8742">
          <cell r="X8742">
            <v>0</v>
          </cell>
        </row>
        <row r="8743">
          <cell r="X8743">
            <v>0</v>
          </cell>
        </row>
        <row r="8744">
          <cell r="X8744">
            <v>0</v>
          </cell>
        </row>
        <row r="8745">
          <cell r="X8745">
            <v>0</v>
          </cell>
        </row>
        <row r="8746">
          <cell r="X8746">
            <v>0</v>
          </cell>
        </row>
        <row r="8747">
          <cell r="X8747">
            <v>0</v>
          </cell>
        </row>
        <row r="8748">
          <cell r="X8748">
            <v>0</v>
          </cell>
        </row>
        <row r="8749">
          <cell r="X8749">
            <v>0</v>
          </cell>
        </row>
        <row r="8750">
          <cell r="X8750">
            <v>0</v>
          </cell>
        </row>
        <row r="8751">
          <cell r="X8751">
            <v>0</v>
          </cell>
        </row>
        <row r="8752">
          <cell r="X8752">
            <v>0</v>
          </cell>
        </row>
        <row r="8753">
          <cell r="X8753">
            <v>0</v>
          </cell>
        </row>
        <row r="8754">
          <cell r="X8754">
            <v>0</v>
          </cell>
        </row>
        <row r="8755">
          <cell r="X8755">
            <v>0</v>
          </cell>
        </row>
        <row r="8756">
          <cell r="X8756">
            <v>0</v>
          </cell>
        </row>
        <row r="8757">
          <cell r="X8757">
            <v>0</v>
          </cell>
        </row>
        <row r="8758">
          <cell r="X8758">
            <v>0</v>
          </cell>
        </row>
        <row r="8759">
          <cell r="X8759">
            <v>0</v>
          </cell>
        </row>
        <row r="8760">
          <cell r="X8760">
            <v>0</v>
          </cell>
        </row>
        <row r="8761">
          <cell r="X8761">
            <v>0</v>
          </cell>
        </row>
        <row r="8762">
          <cell r="X8762">
            <v>0</v>
          </cell>
        </row>
        <row r="8763">
          <cell r="X8763">
            <v>0</v>
          </cell>
        </row>
        <row r="8764">
          <cell r="X8764">
            <v>0</v>
          </cell>
        </row>
        <row r="8765">
          <cell r="X8765">
            <v>0</v>
          </cell>
        </row>
        <row r="8766">
          <cell r="X8766">
            <v>0</v>
          </cell>
        </row>
        <row r="8767">
          <cell r="X8767">
            <v>0</v>
          </cell>
        </row>
        <row r="8768">
          <cell r="X8768">
            <v>0</v>
          </cell>
        </row>
        <row r="8769">
          <cell r="X8769">
            <v>0</v>
          </cell>
        </row>
        <row r="8770">
          <cell r="X8770">
            <v>0</v>
          </cell>
        </row>
        <row r="8771">
          <cell r="X8771">
            <v>0</v>
          </cell>
        </row>
        <row r="8772">
          <cell r="X8772">
            <v>0</v>
          </cell>
        </row>
        <row r="8773">
          <cell r="X8773">
            <v>0</v>
          </cell>
        </row>
        <row r="8774">
          <cell r="X8774">
            <v>0</v>
          </cell>
        </row>
        <row r="8775">
          <cell r="X8775">
            <v>0</v>
          </cell>
        </row>
        <row r="8776">
          <cell r="X8776">
            <v>0</v>
          </cell>
        </row>
        <row r="8777">
          <cell r="X8777">
            <v>0</v>
          </cell>
        </row>
        <row r="8778">
          <cell r="X8778">
            <v>0</v>
          </cell>
        </row>
        <row r="8779">
          <cell r="X8779">
            <v>0</v>
          </cell>
        </row>
        <row r="8780">
          <cell r="X8780">
            <v>0</v>
          </cell>
        </row>
        <row r="8781">
          <cell r="X8781">
            <v>0</v>
          </cell>
        </row>
        <row r="8782">
          <cell r="X8782">
            <v>0</v>
          </cell>
        </row>
        <row r="8783">
          <cell r="X8783">
            <v>0</v>
          </cell>
        </row>
        <row r="8784">
          <cell r="X8784">
            <v>0</v>
          </cell>
        </row>
        <row r="8785">
          <cell r="X8785">
            <v>0</v>
          </cell>
        </row>
        <row r="8786">
          <cell r="X8786">
            <v>0</v>
          </cell>
        </row>
        <row r="8787">
          <cell r="X8787">
            <v>0</v>
          </cell>
        </row>
        <row r="8788">
          <cell r="X8788">
            <v>0</v>
          </cell>
        </row>
        <row r="8789">
          <cell r="X8789">
            <v>0</v>
          </cell>
        </row>
        <row r="8790">
          <cell r="X8790">
            <v>0</v>
          </cell>
        </row>
        <row r="8791">
          <cell r="X8791">
            <v>0</v>
          </cell>
        </row>
        <row r="8792">
          <cell r="X8792">
            <v>0</v>
          </cell>
        </row>
        <row r="8793">
          <cell r="X8793">
            <v>0</v>
          </cell>
        </row>
        <row r="8794">
          <cell r="X8794">
            <v>0</v>
          </cell>
        </row>
        <row r="8795">
          <cell r="X8795">
            <v>0</v>
          </cell>
        </row>
        <row r="8796">
          <cell r="X8796">
            <v>0</v>
          </cell>
        </row>
        <row r="8797">
          <cell r="X8797">
            <v>0</v>
          </cell>
        </row>
        <row r="8798">
          <cell r="X8798">
            <v>0</v>
          </cell>
        </row>
        <row r="8799">
          <cell r="X8799">
            <v>0</v>
          </cell>
        </row>
        <row r="8800">
          <cell r="X8800">
            <v>0</v>
          </cell>
        </row>
        <row r="8801">
          <cell r="X8801">
            <v>0</v>
          </cell>
        </row>
        <row r="8802">
          <cell r="X8802">
            <v>0</v>
          </cell>
        </row>
        <row r="8803">
          <cell r="X8803">
            <v>0</v>
          </cell>
        </row>
        <row r="8804">
          <cell r="X8804">
            <v>0</v>
          </cell>
        </row>
        <row r="8805">
          <cell r="X8805">
            <v>0</v>
          </cell>
        </row>
        <row r="8806">
          <cell r="X8806">
            <v>0</v>
          </cell>
        </row>
        <row r="8807">
          <cell r="X8807">
            <v>0</v>
          </cell>
        </row>
        <row r="8808">
          <cell r="X8808">
            <v>0</v>
          </cell>
        </row>
        <row r="8809">
          <cell r="X8809">
            <v>0</v>
          </cell>
        </row>
        <row r="8810">
          <cell r="X8810">
            <v>0</v>
          </cell>
        </row>
        <row r="8811">
          <cell r="X8811">
            <v>0</v>
          </cell>
        </row>
        <row r="8812">
          <cell r="X8812">
            <v>0</v>
          </cell>
        </row>
        <row r="8813">
          <cell r="X8813">
            <v>0</v>
          </cell>
        </row>
        <row r="8814">
          <cell r="X8814">
            <v>0</v>
          </cell>
        </row>
        <row r="8815">
          <cell r="X8815">
            <v>0</v>
          </cell>
        </row>
        <row r="8816">
          <cell r="X8816">
            <v>0</v>
          </cell>
        </row>
        <row r="8817">
          <cell r="X8817">
            <v>0</v>
          </cell>
        </row>
        <row r="8818">
          <cell r="X8818">
            <v>0</v>
          </cell>
        </row>
        <row r="8819">
          <cell r="X8819">
            <v>0</v>
          </cell>
        </row>
        <row r="8820">
          <cell r="X8820">
            <v>0</v>
          </cell>
        </row>
        <row r="8821">
          <cell r="X8821">
            <v>0</v>
          </cell>
        </row>
        <row r="8822">
          <cell r="X8822">
            <v>0</v>
          </cell>
        </row>
        <row r="8823">
          <cell r="X8823">
            <v>0</v>
          </cell>
        </row>
        <row r="8824">
          <cell r="X8824">
            <v>0</v>
          </cell>
        </row>
        <row r="8825">
          <cell r="X8825">
            <v>0</v>
          </cell>
        </row>
        <row r="8826">
          <cell r="X8826">
            <v>0</v>
          </cell>
        </row>
        <row r="8827">
          <cell r="X8827">
            <v>0</v>
          </cell>
        </row>
        <row r="8828">
          <cell r="X8828">
            <v>0</v>
          </cell>
        </row>
        <row r="8829">
          <cell r="X8829">
            <v>0</v>
          </cell>
        </row>
        <row r="8830">
          <cell r="X8830">
            <v>0</v>
          </cell>
        </row>
        <row r="8831">
          <cell r="X8831">
            <v>0</v>
          </cell>
        </row>
        <row r="8832">
          <cell r="X8832">
            <v>0</v>
          </cell>
        </row>
        <row r="8833">
          <cell r="X8833">
            <v>0</v>
          </cell>
        </row>
        <row r="8834">
          <cell r="X8834">
            <v>0</v>
          </cell>
        </row>
        <row r="8835">
          <cell r="X8835">
            <v>0</v>
          </cell>
        </row>
        <row r="8836">
          <cell r="X8836">
            <v>0</v>
          </cell>
        </row>
        <row r="8837">
          <cell r="X8837">
            <v>0</v>
          </cell>
        </row>
        <row r="8838">
          <cell r="X8838">
            <v>0</v>
          </cell>
        </row>
        <row r="8839">
          <cell r="X8839">
            <v>0</v>
          </cell>
        </row>
        <row r="8840">
          <cell r="X8840">
            <v>0</v>
          </cell>
        </row>
        <row r="8841">
          <cell r="X8841">
            <v>0</v>
          </cell>
        </row>
        <row r="8842">
          <cell r="X8842">
            <v>0</v>
          </cell>
        </row>
        <row r="8843">
          <cell r="X8843">
            <v>0</v>
          </cell>
        </row>
        <row r="8844">
          <cell r="X8844">
            <v>0</v>
          </cell>
        </row>
        <row r="8845">
          <cell r="X8845">
            <v>0</v>
          </cell>
        </row>
        <row r="8846">
          <cell r="X8846">
            <v>0</v>
          </cell>
        </row>
        <row r="8847">
          <cell r="X8847">
            <v>0</v>
          </cell>
        </row>
        <row r="8848">
          <cell r="X8848">
            <v>0</v>
          </cell>
        </row>
        <row r="8849">
          <cell r="X8849">
            <v>0</v>
          </cell>
        </row>
        <row r="8850">
          <cell r="X8850">
            <v>0</v>
          </cell>
        </row>
        <row r="8851">
          <cell r="X8851">
            <v>0</v>
          </cell>
        </row>
        <row r="8852">
          <cell r="X8852">
            <v>0</v>
          </cell>
        </row>
        <row r="8853">
          <cell r="X8853">
            <v>0</v>
          </cell>
        </row>
        <row r="8854">
          <cell r="X8854">
            <v>0</v>
          </cell>
        </row>
        <row r="8855">
          <cell r="X8855">
            <v>0</v>
          </cell>
        </row>
        <row r="8856">
          <cell r="X8856">
            <v>0</v>
          </cell>
        </row>
        <row r="8857">
          <cell r="X8857">
            <v>0</v>
          </cell>
        </row>
        <row r="8858">
          <cell r="X8858">
            <v>0</v>
          </cell>
        </row>
        <row r="8859">
          <cell r="X8859">
            <v>0</v>
          </cell>
        </row>
        <row r="8860">
          <cell r="X8860">
            <v>0</v>
          </cell>
        </row>
        <row r="8861">
          <cell r="X8861">
            <v>0</v>
          </cell>
        </row>
        <row r="8862">
          <cell r="X8862">
            <v>0</v>
          </cell>
        </row>
        <row r="8863">
          <cell r="X8863">
            <v>0</v>
          </cell>
        </row>
        <row r="8864">
          <cell r="X8864">
            <v>0</v>
          </cell>
        </row>
        <row r="8865">
          <cell r="X8865">
            <v>0</v>
          </cell>
        </row>
        <row r="8866">
          <cell r="X8866">
            <v>0</v>
          </cell>
        </row>
        <row r="8867">
          <cell r="X8867">
            <v>0</v>
          </cell>
        </row>
        <row r="8868">
          <cell r="X8868">
            <v>0</v>
          </cell>
        </row>
        <row r="8869">
          <cell r="X8869">
            <v>0</v>
          </cell>
        </row>
        <row r="8870">
          <cell r="X8870">
            <v>0</v>
          </cell>
        </row>
        <row r="8871">
          <cell r="X8871">
            <v>0</v>
          </cell>
        </row>
        <row r="8872">
          <cell r="X8872">
            <v>0</v>
          </cell>
        </row>
        <row r="8873">
          <cell r="X8873">
            <v>0</v>
          </cell>
        </row>
        <row r="8874">
          <cell r="X8874">
            <v>0</v>
          </cell>
        </row>
        <row r="8875">
          <cell r="X8875">
            <v>0</v>
          </cell>
        </row>
        <row r="8876">
          <cell r="X8876">
            <v>0</v>
          </cell>
        </row>
        <row r="8877">
          <cell r="X8877">
            <v>0</v>
          </cell>
        </row>
        <row r="8878">
          <cell r="X8878">
            <v>0</v>
          </cell>
        </row>
        <row r="8879">
          <cell r="X8879">
            <v>0</v>
          </cell>
        </row>
        <row r="8880">
          <cell r="X8880">
            <v>0</v>
          </cell>
        </row>
        <row r="8881">
          <cell r="X8881">
            <v>0</v>
          </cell>
        </row>
        <row r="8882">
          <cell r="X8882">
            <v>0</v>
          </cell>
        </row>
        <row r="8883">
          <cell r="X8883">
            <v>0</v>
          </cell>
        </row>
        <row r="8884">
          <cell r="X8884">
            <v>0</v>
          </cell>
        </row>
        <row r="8885">
          <cell r="X8885">
            <v>0</v>
          </cell>
        </row>
        <row r="8886">
          <cell r="X8886">
            <v>0</v>
          </cell>
        </row>
        <row r="8887">
          <cell r="X8887">
            <v>0</v>
          </cell>
        </row>
        <row r="8888">
          <cell r="X8888">
            <v>0</v>
          </cell>
        </row>
        <row r="8889">
          <cell r="X8889">
            <v>0</v>
          </cell>
        </row>
        <row r="8890">
          <cell r="X8890">
            <v>0</v>
          </cell>
        </row>
        <row r="8891">
          <cell r="X8891">
            <v>0</v>
          </cell>
        </row>
        <row r="8892">
          <cell r="X8892">
            <v>0</v>
          </cell>
        </row>
        <row r="8893">
          <cell r="X8893">
            <v>0</v>
          </cell>
        </row>
        <row r="8894">
          <cell r="X8894">
            <v>0</v>
          </cell>
        </row>
        <row r="8895">
          <cell r="X8895">
            <v>0</v>
          </cell>
        </row>
        <row r="8896">
          <cell r="X8896">
            <v>0</v>
          </cell>
        </row>
        <row r="8897">
          <cell r="X8897">
            <v>0</v>
          </cell>
        </row>
        <row r="8898">
          <cell r="X8898">
            <v>0</v>
          </cell>
        </row>
        <row r="8899">
          <cell r="X8899">
            <v>0</v>
          </cell>
        </row>
        <row r="8900">
          <cell r="X8900">
            <v>0</v>
          </cell>
        </row>
        <row r="8901">
          <cell r="X8901">
            <v>0</v>
          </cell>
        </row>
        <row r="8902">
          <cell r="X8902">
            <v>0</v>
          </cell>
        </row>
        <row r="8903">
          <cell r="X8903">
            <v>0</v>
          </cell>
        </row>
        <row r="8904">
          <cell r="X8904">
            <v>0</v>
          </cell>
        </row>
        <row r="8905">
          <cell r="X8905">
            <v>0</v>
          </cell>
        </row>
        <row r="8906">
          <cell r="X8906">
            <v>0</v>
          </cell>
        </row>
        <row r="8907">
          <cell r="X8907">
            <v>0</v>
          </cell>
        </row>
        <row r="8908">
          <cell r="X8908">
            <v>0</v>
          </cell>
        </row>
        <row r="8909">
          <cell r="X8909">
            <v>0</v>
          </cell>
        </row>
        <row r="8910">
          <cell r="X8910">
            <v>0</v>
          </cell>
        </row>
        <row r="8911">
          <cell r="X8911">
            <v>0</v>
          </cell>
        </row>
        <row r="8912">
          <cell r="X8912">
            <v>0</v>
          </cell>
        </row>
        <row r="8913">
          <cell r="X8913">
            <v>0</v>
          </cell>
        </row>
        <row r="8914">
          <cell r="X8914">
            <v>0</v>
          </cell>
        </row>
        <row r="8915">
          <cell r="X8915">
            <v>0</v>
          </cell>
        </row>
        <row r="8916">
          <cell r="X8916">
            <v>0</v>
          </cell>
        </row>
        <row r="8917">
          <cell r="X8917">
            <v>0</v>
          </cell>
        </row>
        <row r="8918">
          <cell r="X8918">
            <v>0</v>
          </cell>
        </row>
        <row r="8919">
          <cell r="X8919">
            <v>0</v>
          </cell>
        </row>
        <row r="8920">
          <cell r="X8920">
            <v>0</v>
          </cell>
        </row>
        <row r="8921">
          <cell r="X8921">
            <v>0</v>
          </cell>
        </row>
        <row r="8922">
          <cell r="X8922">
            <v>0</v>
          </cell>
        </row>
        <row r="8923">
          <cell r="X8923">
            <v>0</v>
          </cell>
        </row>
        <row r="8924">
          <cell r="X8924">
            <v>0</v>
          </cell>
        </row>
        <row r="8925">
          <cell r="X8925">
            <v>0</v>
          </cell>
        </row>
        <row r="8926">
          <cell r="X8926">
            <v>0</v>
          </cell>
        </row>
        <row r="8927">
          <cell r="X8927">
            <v>0</v>
          </cell>
        </row>
        <row r="8928">
          <cell r="X8928">
            <v>0</v>
          </cell>
        </row>
        <row r="8929">
          <cell r="X8929">
            <v>0</v>
          </cell>
        </row>
        <row r="8930">
          <cell r="X8930">
            <v>0</v>
          </cell>
        </row>
        <row r="8931">
          <cell r="X8931">
            <v>0</v>
          </cell>
        </row>
        <row r="8932">
          <cell r="X8932">
            <v>0</v>
          </cell>
        </row>
        <row r="8933">
          <cell r="X8933">
            <v>0</v>
          </cell>
        </row>
        <row r="8934">
          <cell r="X8934">
            <v>0</v>
          </cell>
        </row>
        <row r="8935">
          <cell r="X8935">
            <v>0</v>
          </cell>
        </row>
        <row r="8936">
          <cell r="X8936">
            <v>0</v>
          </cell>
        </row>
        <row r="8937">
          <cell r="X8937">
            <v>0</v>
          </cell>
        </row>
        <row r="8938">
          <cell r="X8938">
            <v>0</v>
          </cell>
        </row>
        <row r="8939">
          <cell r="X8939">
            <v>0</v>
          </cell>
        </row>
        <row r="8940">
          <cell r="X8940">
            <v>0</v>
          </cell>
        </row>
        <row r="8941">
          <cell r="X8941">
            <v>0</v>
          </cell>
        </row>
        <row r="8942">
          <cell r="X8942">
            <v>0</v>
          </cell>
        </row>
        <row r="8943">
          <cell r="X8943">
            <v>0</v>
          </cell>
        </row>
        <row r="8944">
          <cell r="X8944">
            <v>0</v>
          </cell>
        </row>
        <row r="8945">
          <cell r="X8945">
            <v>0</v>
          </cell>
        </row>
        <row r="8946">
          <cell r="X8946">
            <v>0</v>
          </cell>
        </row>
        <row r="8947">
          <cell r="X8947">
            <v>0</v>
          </cell>
        </row>
        <row r="8948">
          <cell r="X8948">
            <v>0</v>
          </cell>
        </row>
        <row r="8949">
          <cell r="X8949">
            <v>0</v>
          </cell>
        </row>
        <row r="8950">
          <cell r="X8950">
            <v>0</v>
          </cell>
        </row>
        <row r="8951">
          <cell r="X8951">
            <v>0</v>
          </cell>
        </row>
        <row r="8952">
          <cell r="X8952">
            <v>0</v>
          </cell>
        </row>
        <row r="8953">
          <cell r="X8953">
            <v>0</v>
          </cell>
        </row>
        <row r="8954">
          <cell r="X8954">
            <v>0</v>
          </cell>
        </row>
        <row r="8955">
          <cell r="X8955">
            <v>0</v>
          </cell>
        </row>
        <row r="8956">
          <cell r="X8956">
            <v>0</v>
          </cell>
        </row>
        <row r="8957">
          <cell r="X8957">
            <v>0</v>
          </cell>
        </row>
        <row r="8958">
          <cell r="X8958">
            <v>0</v>
          </cell>
        </row>
        <row r="8959">
          <cell r="X8959">
            <v>0</v>
          </cell>
        </row>
        <row r="8960">
          <cell r="X8960">
            <v>0</v>
          </cell>
        </row>
        <row r="8961">
          <cell r="X8961">
            <v>0</v>
          </cell>
        </row>
        <row r="8962">
          <cell r="X8962">
            <v>0</v>
          </cell>
        </row>
        <row r="8963">
          <cell r="X8963">
            <v>0</v>
          </cell>
        </row>
        <row r="8964">
          <cell r="X8964">
            <v>0</v>
          </cell>
        </row>
        <row r="8965">
          <cell r="X8965">
            <v>0</v>
          </cell>
        </row>
        <row r="8966">
          <cell r="X8966">
            <v>0</v>
          </cell>
        </row>
        <row r="8967">
          <cell r="X8967">
            <v>0</v>
          </cell>
        </row>
        <row r="8968">
          <cell r="X8968">
            <v>0</v>
          </cell>
        </row>
        <row r="8969">
          <cell r="X8969">
            <v>0</v>
          </cell>
        </row>
        <row r="8970">
          <cell r="X8970">
            <v>0</v>
          </cell>
        </row>
        <row r="8971">
          <cell r="X8971">
            <v>0</v>
          </cell>
        </row>
        <row r="8972">
          <cell r="X8972">
            <v>0</v>
          </cell>
        </row>
        <row r="8973">
          <cell r="X8973">
            <v>0</v>
          </cell>
        </row>
        <row r="8974">
          <cell r="X8974">
            <v>0</v>
          </cell>
        </row>
        <row r="8975">
          <cell r="X8975">
            <v>0</v>
          </cell>
        </row>
        <row r="8976">
          <cell r="X8976">
            <v>0</v>
          </cell>
        </row>
        <row r="8977">
          <cell r="X8977">
            <v>0</v>
          </cell>
        </row>
        <row r="8978">
          <cell r="X8978">
            <v>0</v>
          </cell>
        </row>
        <row r="8979">
          <cell r="X8979">
            <v>0</v>
          </cell>
        </row>
        <row r="8980">
          <cell r="X8980">
            <v>0</v>
          </cell>
        </row>
        <row r="8981">
          <cell r="X8981">
            <v>0</v>
          </cell>
        </row>
        <row r="8982">
          <cell r="X8982">
            <v>0</v>
          </cell>
        </row>
        <row r="8983">
          <cell r="X8983">
            <v>0</v>
          </cell>
        </row>
        <row r="8984">
          <cell r="X8984">
            <v>0</v>
          </cell>
        </row>
        <row r="8985">
          <cell r="X8985">
            <v>0</v>
          </cell>
        </row>
        <row r="8986">
          <cell r="X8986">
            <v>0</v>
          </cell>
        </row>
        <row r="8987">
          <cell r="X8987">
            <v>0</v>
          </cell>
        </row>
        <row r="8988">
          <cell r="X8988">
            <v>0</v>
          </cell>
        </row>
        <row r="8989">
          <cell r="X8989">
            <v>0</v>
          </cell>
        </row>
        <row r="8990">
          <cell r="X8990">
            <v>0</v>
          </cell>
        </row>
        <row r="8991">
          <cell r="X8991">
            <v>0</v>
          </cell>
        </row>
        <row r="8992">
          <cell r="X8992">
            <v>0</v>
          </cell>
        </row>
        <row r="8993">
          <cell r="X8993">
            <v>0</v>
          </cell>
        </row>
        <row r="8994">
          <cell r="X8994">
            <v>0</v>
          </cell>
        </row>
        <row r="8995">
          <cell r="X8995">
            <v>0</v>
          </cell>
        </row>
        <row r="8996">
          <cell r="X8996">
            <v>0</v>
          </cell>
        </row>
        <row r="8997">
          <cell r="X8997">
            <v>0</v>
          </cell>
        </row>
        <row r="8998">
          <cell r="X8998">
            <v>0</v>
          </cell>
        </row>
        <row r="8999">
          <cell r="X8999">
            <v>0</v>
          </cell>
        </row>
        <row r="9000">
          <cell r="X9000">
            <v>0</v>
          </cell>
        </row>
        <row r="9001">
          <cell r="X9001">
            <v>0</v>
          </cell>
        </row>
        <row r="9002">
          <cell r="X9002">
            <v>0</v>
          </cell>
        </row>
        <row r="9003">
          <cell r="X9003">
            <v>0</v>
          </cell>
        </row>
        <row r="9004">
          <cell r="X9004">
            <v>0</v>
          </cell>
        </row>
        <row r="9005">
          <cell r="X9005">
            <v>0</v>
          </cell>
        </row>
        <row r="9006">
          <cell r="X9006">
            <v>0</v>
          </cell>
        </row>
        <row r="9007">
          <cell r="X9007">
            <v>0</v>
          </cell>
        </row>
        <row r="9008">
          <cell r="X9008">
            <v>0</v>
          </cell>
        </row>
        <row r="9009">
          <cell r="X9009">
            <v>0</v>
          </cell>
        </row>
        <row r="9010">
          <cell r="X9010">
            <v>0</v>
          </cell>
        </row>
        <row r="9011">
          <cell r="X9011">
            <v>0</v>
          </cell>
        </row>
        <row r="9012">
          <cell r="X9012">
            <v>0</v>
          </cell>
        </row>
        <row r="9013">
          <cell r="X9013">
            <v>0</v>
          </cell>
        </row>
        <row r="9014">
          <cell r="X9014">
            <v>0</v>
          </cell>
        </row>
        <row r="9015">
          <cell r="X9015">
            <v>0</v>
          </cell>
        </row>
        <row r="9016">
          <cell r="X9016">
            <v>0</v>
          </cell>
        </row>
        <row r="9017">
          <cell r="X9017">
            <v>0</v>
          </cell>
        </row>
        <row r="9018">
          <cell r="X9018">
            <v>0</v>
          </cell>
        </row>
        <row r="9019">
          <cell r="X9019">
            <v>0</v>
          </cell>
        </row>
        <row r="9020">
          <cell r="X9020">
            <v>0</v>
          </cell>
        </row>
        <row r="9021">
          <cell r="X9021">
            <v>0</v>
          </cell>
        </row>
        <row r="9022">
          <cell r="X9022">
            <v>0</v>
          </cell>
        </row>
        <row r="9023">
          <cell r="X9023">
            <v>0</v>
          </cell>
        </row>
        <row r="9024">
          <cell r="X9024">
            <v>0</v>
          </cell>
        </row>
        <row r="9025">
          <cell r="X9025">
            <v>0</v>
          </cell>
        </row>
        <row r="9026">
          <cell r="X9026">
            <v>0</v>
          </cell>
        </row>
        <row r="9027">
          <cell r="X9027">
            <v>0</v>
          </cell>
        </row>
        <row r="9028">
          <cell r="X9028">
            <v>0</v>
          </cell>
        </row>
        <row r="9029">
          <cell r="X9029">
            <v>0</v>
          </cell>
        </row>
        <row r="9030">
          <cell r="X9030">
            <v>0</v>
          </cell>
        </row>
        <row r="9031">
          <cell r="X9031">
            <v>0</v>
          </cell>
        </row>
        <row r="9032">
          <cell r="X9032">
            <v>0</v>
          </cell>
        </row>
        <row r="9033">
          <cell r="X9033">
            <v>0</v>
          </cell>
        </row>
        <row r="9034">
          <cell r="X9034">
            <v>0</v>
          </cell>
        </row>
        <row r="9035">
          <cell r="X9035">
            <v>0</v>
          </cell>
        </row>
        <row r="9036">
          <cell r="X9036">
            <v>0</v>
          </cell>
        </row>
        <row r="9037">
          <cell r="X9037">
            <v>0</v>
          </cell>
        </row>
        <row r="9038">
          <cell r="X9038">
            <v>0</v>
          </cell>
        </row>
        <row r="9039">
          <cell r="X9039">
            <v>0</v>
          </cell>
        </row>
        <row r="9040">
          <cell r="X9040">
            <v>0</v>
          </cell>
        </row>
        <row r="9041">
          <cell r="X9041">
            <v>0</v>
          </cell>
        </row>
        <row r="9042">
          <cell r="X9042">
            <v>0</v>
          </cell>
        </row>
        <row r="9043">
          <cell r="X9043">
            <v>0</v>
          </cell>
        </row>
        <row r="9044">
          <cell r="X9044">
            <v>0</v>
          </cell>
        </row>
        <row r="9045">
          <cell r="X9045">
            <v>0</v>
          </cell>
        </row>
        <row r="9046">
          <cell r="X9046">
            <v>0</v>
          </cell>
        </row>
        <row r="9047">
          <cell r="X9047">
            <v>0</v>
          </cell>
        </row>
        <row r="9048">
          <cell r="X9048">
            <v>0</v>
          </cell>
        </row>
        <row r="9049">
          <cell r="X9049">
            <v>0</v>
          </cell>
        </row>
        <row r="9050">
          <cell r="X9050">
            <v>0</v>
          </cell>
        </row>
        <row r="9051">
          <cell r="X9051">
            <v>0</v>
          </cell>
        </row>
        <row r="9052">
          <cell r="X9052">
            <v>0</v>
          </cell>
        </row>
        <row r="9053">
          <cell r="X9053">
            <v>0</v>
          </cell>
        </row>
        <row r="9054">
          <cell r="X9054">
            <v>0</v>
          </cell>
        </row>
        <row r="9055">
          <cell r="X9055">
            <v>0</v>
          </cell>
        </row>
        <row r="9056">
          <cell r="X9056">
            <v>0</v>
          </cell>
        </row>
        <row r="9057">
          <cell r="X9057">
            <v>0</v>
          </cell>
        </row>
        <row r="9058">
          <cell r="X9058">
            <v>0</v>
          </cell>
        </row>
        <row r="9059">
          <cell r="X9059">
            <v>0</v>
          </cell>
        </row>
        <row r="9060">
          <cell r="X9060">
            <v>0</v>
          </cell>
        </row>
        <row r="9061">
          <cell r="X9061">
            <v>0</v>
          </cell>
        </row>
        <row r="9062">
          <cell r="X9062">
            <v>0</v>
          </cell>
        </row>
        <row r="9063">
          <cell r="X9063">
            <v>0</v>
          </cell>
        </row>
        <row r="9064">
          <cell r="X9064">
            <v>0</v>
          </cell>
        </row>
        <row r="9065">
          <cell r="X9065">
            <v>0</v>
          </cell>
        </row>
        <row r="9066">
          <cell r="X9066">
            <v>0</v>
          </cell>
        </row>
        <row r="9067">
          <cell r="X9067">
            <v>0</v>
          </cell>
        </row>
        <row r="9068">
          <cell r="X9068">
            <v>0</v>
          </cell>
        </row>
        <row r="9069">
          <cell r="X9069">
            <v>0</v>
          </cell>
        </row>
        <row r="9070">
          <cell r="X9070">
            <v>0</v>
          </cell>
        </row>
        <row r="9071">
          <cell r="X9071">
            <v>0</v>
          </cell>
        </row>
        <row r="9072">
          <cell r="X9072">
            <v>0</v>
          </cell>
        </row>
        <row r="9073">
          <cell r="X9073">
            <v>0</v>
          </cell>
        </row>
        <row r="9074">
          <cell r="X9074">
            <v>0</v>
          </cell>
        </row>
        <row r="9075">
          <cell r="X9075">
            <v>0</v>
          </cell>
        </row>
        <row r="9076">
          <cell r="X9076">
            <v>0</v>
          </cell>
        </row>
        <row r="9077">
          <cell r="X9077">
            <v>0</v>
          </cell>
        </row>
        <row r="9078">
          <cell r="X9078">
            <v>0</v>
          </cell>
        </row>
        <row r="9079">
          <cell r="X9079">
            <v>0</v>
          </cell>
        </row>
        <row r="9080">
          <cell r="X9080">
            <v>0</v>
          </cell>
        </row>
        <row r="9081">
          <cell r="X9081">
            <v>0</v>
          </cell>
        </row>
        <row r="9082">
          <cell r="X9082">
            <v>0</v>
          </cell>
        </row>
        <row r="9083">
          <cell r="X9083">
            <v>0</v>
          </cell>
        </row>
        <row r="9084">
          <cell r="X9084">
            <v>0</v>
          </cell>
        </row>
        <row r="9085">
          <cell r="X9085">
            <v>0</v>
          </cell>
        </row>
        <row r="9086">
          <cell r="X9086">
            <v>0</v>
          </cell>
        </row>
        <row r="9087">
          <cell r="X9087">
            <v>0</v>
          </cell>
        </row>
        <row r="9088">
          <cell r="X9088">
            <v>0</v>
          </cell>
        </row>
        <row r="9089">
          <cell r="X9089">
            <v>0</v>
          </cell>
        </row>
        <row r="9090">
          <cell r="X9090">
            <v>0</v>
          </cell>
        </row>
        <row r="9091">
          <cell r="X9091">
            <v>0</v>
          </cell>
        </row>
        <row r="9092">
          <cell r="X9092">
            <v>0</v>
          </cell>
        </row>
        <row r="9093">
          <cell r="X9093">
            <v>0</v>
          </cell>
        </row>
        <row r="9094">
          <cell r="X9094">
            <v>0</v>
          </cell>
        </row>
        <row r="9095">
          <cell r="X9095">
            <v>0</v>
          </cell>
        </row>
        <row r="9096">
          <cell r="X9096">
            <v>0</v>
          </cell>
        </row>
        <row r="9097">
          <cell r="X9097">
            <v>0</v>
          </cell>
        </row>
        <row r="9098">
          <cell r="X9098">
            <v>0</v>
          </cell>
        </row>
        <row r="9099">
          <cell r="X9099">
            <v>0</v>
          </cell>
        </row>
        <row r="9100">
          <cell r="X9100">
            <v>0</v>
          </cell>
        </row>
        <row r="9101">
          <cell r="X9101">
            <v>0</v>
          </cell>
        </row>
        <row r="9102">
          <cell r="X9102">
            <v>0</v>
          </cell>
        </row>
        <row r="9103">
          <cell r="X9103">
            <v>0</v>
          </cell>
        </row>
        <row r="9104">
          <cell r="X9104">
            <v>0</v>
          </cell>
        </row>
        <row r="9105">
          <cell r="X9105">
            <v>0</v>
          </cell>
        </row>
        <row r="9106">
          <cell r="X9106">
            <v>0</v>
          </cell>
        </row>
        <row r="9107">
          <cell r="X9107">
            <v>0</v>
          </cell>
        </row>
        <row r="9108">
          <cell r="X9108">
            <v>0</v>
          </cell>
        </row>
        <row r="9109">
          <cell r="X9109">
            <v>0</v>
          </cell>
        </row>
        <row r="9110">
          <cell r="X9110">
            <v>0</v>
          </cell>
        </row>
        <row r="9111">
          <cell r="X9111">
            <v>0</v>
          </cell>
        </row>
        <row r="9112">
          <cell r="X9112">
            <v>0</v>
          </cell>
        </row>
        <row r="9113">
          <cell r="X9113">
            <v>0</v>
          </cell>
        </row>
        <row r="9114">
          <cell r="X9114">
            <v>0</v>
          </cell>
        </row>
        <row r="9115">
          <cell r="X9115">
            <v>0</v>
          </cell>
        </row>
        <row r="9116">
          <cell r="X9116">
            <v>0</v>
          </cell>
        </row>
        <row r="9117">
          <cell r="X9117">
            <v>0</v>
          </cell>
        </row>
        <row r="9118">
          <cell r="X9118">
            <v>0</v>
          </cell>
        </row>
        <row r="9119">
          <cell r="X9119">
            <v>0</v>
          </cell>
        </row>
        <row r="9120">
          <cell r="X9120">
            <v>0</v>
          </cell>
        </row>
        <row r="9121">
          <cell r="X9121">
            <v>0</v>
          </cell>
        </row>
        <row r="9122">
          <cell r="X9122">
            <v>0</v>
          </cell>
        </row>
        <row r="9123">
          <cell r="X9123">
            <v>0</v>
          </cell>
        </row>
        <row r="9124">
          <cell r="X9124">
            <v>0</v>
          </cell>
        </row>
        <row r="9125">
          <cell r="X9125">
            <v>0</v>
          </cell>
        </row>
        <row r="9126">
          <cell r="X9126">
            <v>0</v>
          </cell>
        </row>
        <row r="9127">
          <cell r="X9127">
            <v>0</v>
          </cell>
        </row>
        <row r="9128">
          <cell r="X9128">
            <v>0</v>
          </cell>
        </row>
        <row r="9129">
          <cell r="X9129">
            <v>0</v>
          </cell>
        </row>
        <row r="9130">
          <cell r="X9130">
            <v>0</v>
          </cell>
        </row>
        <row r="9131">
          <cell r="X9131">
            <v>0</v>
          </cell>
        </row>
        <row r="9132">
          <cell r="X9132">
            <v>0</v>
          </cell>
        </row>
        <row r="9133">
          <cell r="X9133">
            <v>0</v>
          </cell>
        </row>
        <row r="9134">
          <cell r="X9134">
            <v>0</v>
          </cell>
        </row>
        <row r="9135">
          <cell r="X9135">
            <v>0</v>
          </cell>
        </row>
        <row r="9136">
          <cell r="X9136">
            <v>0</v>
          </cell>
        </row>
        <row r="9137">
          <cell r="X9137">
            <v>0</v>
          </cell>
        </row>
        <row r="9138">
          <cell r="X9138">
            <v>0</v>
          </cell>
        </row>
        <row r="9139">
          <cell r="X9139">
            <v>0</v>
          </cell>
        </row>
        <row r="9140">
          <cell r="X9140">
            <v>0</v>
          </cell>
        </row>
        <row r="9141">
          <cell r="X9141">
            <v>0</v>
          </cell>
        </row>
        <row r="9142">
          <cell r="X9142">
            <v>0</v>
          </cell>
        </row>
        <row r="9143">
          <cell r="X9143">
            <v>0</v>
          </cell>
        </row>
        <row r="9144">
          <cell r="X9144">
            <v>0</v>
          </cell>
        </row>
        <row r="9145">
          <cell r="X9145">
            <v>0</v>
          </cell>
        </row>
        <row r="9146">
          <cell r="X9146">
            <v>0</v>
          </cell>
        </row>
        <row r="9147">
          <cell r="X9147">
            <v>0</v>
          </cell>
        </row>
        <row r="9148">
          <cell r="X9148">
            <v>0</v>
          </cell>
        </row>
        <row r="9149">
          <cell r="X9149">
            <v>0</v>
          </cell>
        </row>
        <row r="9150">
          <cell r="X9150">
            <v>0</v>
          </cell>
        </row>
        <row r="9151">
          <cell r="X9151">
            <v>0</v>
          </cell>
        </row>
        <row r="9152">
          <cell r="X9152">
            <v>0</v>
          </cell>
        </row>
        <row r="9153">
          <cell r="X9153">
            <v>0</v>
          </cell>
        </row>
        <row r="9154">
          <cell r="X9154">
            <v>0</v>
          </cell>
        </row>
        <row r="9155">
          <cell r="X9155">
            <v>0</v>
          </cell>
        </row>
        <row r="9156">
          <cell r="X9156">
            <v>0</v>
          </cell>
        </row>
        <row r="9157">
          <cell r="X9157">
            <v>0</v>
          </cell>
        </row>
        <row r="9158">
          <cell r="X9158">
            <v>0</v>
          </cell>
        </row>
        <row r="9159">
          <cell r="X9159">
            <v>0</v>
          </cell>
        </row>
        <row r="9160">
          <cell r="X9160">
            <v>0</v>
          </cell>
        </row>
        <row r="9161">
          <cell r="X9161">
            <v>0</v>
          </cell>
        </row>
        <row r="9162">
          <cell r="X9162">
            <v>0</v>
          </cell>
        </row>
        <row r="9163">
          <cell r="X9163">
            <v>0</v>
          </cell>
        </row>
        <row r="9164">
          <cell r="X9164">
            <v>0</v>
          </cell>
        </row>
        <row r="9165">
          <cell r="X9165">
            <v>0</v>
          </cell>
        </row>
        <row r="9166">
          <cell r="X9166">
            <v>0</v>
          </cell>
        </row>
        <row r="9167">
          <cell r="X9167">
            <v>0</v>
          </cell>
        </row>
        <row r="9168">
          <cell r="X9168">
            <v>0</v>
          </cell>
        </row>
        <row r="9169">
          <cell r="X9169">
            <v>0</v>
          </cell>
        </row>
        <row r="9170">
          <cell r="X9170">
            <v>0</v>
          </cell>
        </row>
        <row r="9171">
          <cell r="X9171">
            <v>0</v>
          </cell>
        </row>
        <row r="9172">
          <cell r="X9172">
            <v>0</v>
          </cell>
        </row>
        <row r="9173">
          <cell r="X9173">
            <v>0</v>
          </cell>
        </row>
        <row r="9174">
          <cell r="X9174">
            <v>0</v>
          </cell>
        </row>
        <row r="9175">
          <cell r="X9175">
            <v>0</v>
          </cell>
        </row>
        <row r="9176">
          <cell r="X9176">
            <v>0</v>
          </cell>
        </row>
        <row r="9177">
          <cell r="X9177">
            <v>0</v>
          </cell>
        </row>
        <row r="9178">
          <cell r="X9178">
            <v>0</v>
          </cell>
        </row>
        <row r="9179">
          <cell r="X9179">
            <v>0</v>
          </cell>
        </row>
        <row r="9180">
          <cell r="X9180">
            <v>0</v>
          </cell>
        </row>
        <row r="9181">
          <cell r="X9181">
            <v>0</v>
          </cell>
        </row>
        <row r="9182">
          <cell r="X9182">
            <v>0</v>
          </cell>
        </row>
        <row r="9183">
          <cell r="X9183">
            <v>0</v>
          </cell>
        </row>
        <row r="9184">
          <cell r="X9184">
            <v>0</v>
          </cell>
        </row>
        <row r="9185">
          <cell r="X9185">
            <v>0</v>
          </cell>
        </row>
        <row r="9186">
          <cell r="X9186">
            <v>0</v>
          </cell>
        </row>
        <row r="9187">
          <cell r="X9187">
            <v>0</v>
          </cell>
        </row>
        <row r="9188">
          <cell r="X9188">
            <v>0</v>
          </cell>
        </row>
        <row r="9189">
          <cell r="X9189">
            <v>0</v>
          </cell>
        </row>
        <row r="9190">
          <cell r="X9190">
            <v>0</v>
          </cell>
        </row>
        <row r="9191">
          <cell r="X9191">
            <v>0</v>
          </cell>
        </row>
        <row r="9192">
          <cell r="X9192">
            <v>0</v>
          </cell>
        </row>
        <row r="9193">
          <cell r="X9193">
            <v>0</v>
          </cell>
        </row>
        <row r="9194">
          <cell r="X9194">
            <v>0</v>
          </cell>
        </row>
        <row r="9195">
          <cell r="X9195">
            <v>0</v>
          </cell>
        </row>
        <row r="9196">
          <cell r="X9196">
            <v>0</v>
          </cell>
        </row>
        <row r="9197">
          <cell r="X9197">
            <v>0</v>
          </cell>
        </row>
        <row r="9198">
          <cell r="X9198">
            <v>0</v>
          </cell>
        </row>
        <row r="9199">
          <cell r="X9199">
            <v>0</v>
          </cell>
        </row>
        <row r="9200">
          <cell r="X9200">
            <v>0</v>
          </cell>
        </row>
        <row r="9201">
          <cell r="X9201">
            <v>0</v>
          </cell>
        </row>
        <row r="9202">
          <cell r="X9202">
            <v>0</v>
          </cell>
        </row>
        <row r="9203">
          <cell r="X9203">
            <v>0</v>
          </cell>
        </row>
        <row r="9204">
          <cell r="X9204">
            <v>0</v>
          </cell>
        </row>
        <row r="9205">
          <cell r="X9205">
            <v>0</v>
          </cell>
        </row>
        <row r="9206">
          <cell r="X9206">
            <v>0</v>
          </cell>
        </row>
        <row r="9207">
          <cell r="X9207">
            <v>0</v>
          </cell>
        </row>
        <row r="9208">
          <cell r="X9208">
            <v>0</v>
          </cell>
        </row>
        <row r="9209">
          <cell r="X9209">
            <v>0</v>
          </cell>
        </row>
        <row r="9210">
          <cell r="X9210">
            <v>0</v>
          </cell>
        </row>
        <row r="9211">
          <cell r="X9211">
            <v>0</v>
          </cell>
        </row>
        <row r="9212">
          <cell r="X9212">
            <v>0</v>
          </cell>
        </row>
        <row r="9213">
          <cell r="X9213">
            <v>0</v>
          </cell>
        </row>
        <row r="9214">
          <cell r="X9214">
            <v>0</v>
          </cell>
        </row>
        <row r="9215">
          <cell r="X9215">
            <v>0</v>
          </cell>
        </row>
        <row r="9216">
          <cell r="X9216">
            <v>0</v>
          </cell>
        </row>
        <row r="9217">
          <cell r="X9217">
            <v>0</v>
          </cell>
        </row>
        <row r="9218">
          <cell r="X9218">
            <v>0</v>
          </cell>
        </row>
        <row r="9219">
          <cell r="X9219">
            <v>0</v>
          </cell>
        </row>
        <row r="9220">
          <cell r="X9220">
            <v>0</v>
          </cell>
        </row>
        <row r="9221">
          <cell r="X9221">
            <v>0</v>
          </cell>
        </row>
        <row r="9222">
          <cell r="X9222">
            <v>0</v>
          </cell>
        </row>
        <row r="9223">
          <cell r="X9223">
            <v>0</v>
          </cell>
        </row>
        <row r="9224">
          <cell r="X9224">
            <v>0</v>
          </cell>
        </row>
        <row r="9225">
          <cell r="X9225">
            <v>0</v>
          </cell>
        </row>
        <row r="9226">
          <cell r="X9226">
            <v>0</v>
          </cell>
        </row>
        <row r="9227">
          <cell r="X9227">
            <v>0</v>
          </cell>
        </row>
        <row r="9228">
          <cell r="X9228">
            <v>0</v>
          </cell>
        </row>
        <row r="9229">
          <cell r="X9229">
            <v>0</v>
          </cell>
        </row>
        <row r="9230">
          <cell r="X9230">
            <v>0</v>
          </cell>
        </row>
        <row r="9231">
          <cell r="X9231">
            <v>0</v>
          </cell>
        </row>
        <row r="9232">
          <cell r="X9232">
            <v>0</v>
          </cell>
        </row>
        <row r="9233">
          <cell r="X9233">
            <v>0</v>
          </cell>
        </row>
        <row r="9234">
          <cell r="X9234">
            <v>0</v>
          </cell>
        </row>
        <row r="9235">
          <cell r="X9235">
            <v>0</v>
          </cell>
        </row>
        <row r="9236">
          <cell r="X9236">
            <v>0</v>
          </cell>
        </row>
        <row r="9237">
          <cell r="X9237">
            <v>0</v>
          </cell>
        </row>
        <row r="9238">
          <cell r="X9238">
            <v>0</v>
          </cell>
        </row>
        <row r="9239">
          <cell r="X9239">
            <v>0</v>
          </cell>
        </row>
        <row r="9240">
          <cell r="X9240">
            <v>0</v>
          </cell>
        </row>
        <row r="9241">
          <cell r="X9241">
            <v>0</v>
          </cell>
        </row>
        <row r="9242">
          <cell r="X9242">
            <v>0</v>
          </cell>
        </row>
        <row r="9243">
          <cell r="X9243">
            <v>0</v>
          </cell>
        </row>
        <row r="9244">
          <cell r="X9244">
            <v>0</v>
          </cell>
        </row>
        <row r="9245">
          <cell r="X9245">
            <v>0</v>
          </cell>
        </row>
        <row r="9246">
          <cell r="X9246">
            <v>0</v>
          </cell>
        </row>
        <row r="9247">
          <cell r="X9247">
            <v>0</v>
          </cell>
        </row>
        <row r="9248">
          <cell r="X9248">
            <v>0</v>
          </cell>
        </row>
        <row r="9249">
          <cell r="X9249">
            <v>0</v>
          </cell>
        </row>
        <row r="9250">
          <cell r="X9250">
            <v>0</v>
          </cell>
        </row>
        <row r="9251">
          <cell r="X9251">
            <v>0</v>
          </cell>
        </row>
        <row r="9252">
          <cell r="X9252">
            <v>0</v>
          </cell>
        </row>
        <row r="9253">
          <cell r="X9253">
            <v>0</v>
          </cell>
        </row>
        <row r="9254">
          <cell r="X9254">
            <v>0</v>
          </cell>
        </row>
        <row r="9255">
          <cell r="X9255">
            <v>0</v>
          </cell>
        </row>
        <row r="9256">
          <cell r="X9256">
            <v>0</v>
          </cell>
        </row>
        <row r="9257">
          <cell r="X9257">
            <v>0</v>
          </cell>
        </row>
        <row r="9258">
          <cell r="X9258">
            <v>0</v>
          </cell>
        </row>
        <row r="9259">
          <cell r="X9259">
            <v>0</v>
          </cell>
        </row>
        <row r="9260">
          <cell r="X9260">
            <v>0</v>
          </cell>
        </row>
        <row r="9261">
          <cell r="X9261">
            <v>0</v>
          </cell>
        </row>
        <row r="9262">
          <cell r="X9262">
            <v>0</v>
          </cell>
        </row>
        <row r="9263">
          <cell r="X9263">
            <v>0</v>
          </cell>
        </row>
        <row r="9264">
          <cell r="X9264">
            <v>0</v>
          </cell>
        </row>
        <row r="9265">
          <cell r="X9265">
            <v>0</v>
          </cell>
        </row>
        <row r="9266">
          <cell r="X9266">
            <v>0</v>
          </cell>
        </row>
        <row r="9267">
          <cell r="X9267">
            <v>0</v>
          </cell>
        </row>
        <row r="9268">
          <cell r="X9268">
            <v>0</v>
          </cell>
        </row>
        <row r="9269">
          <cell r="X9269">
            <v>0</v>
          </cell>
        </row>
        <row r="9270">
          <cell r="X9270">
            <v>0</v>
          </cell>
        </row>
        <row r="9271">
          <cell r="X9271">
            <v>0</v>
          </cell>
        </row>
        <row r="9272">
          <cell r="X9272">
            <v>0</v>
          </cell>
        </row>
        <row r="9273">
          <cell r="X9273">
            <v>0</v>
          </cell>
        </row>
        <row r="9274">
          <cell r="X9274">
            <v>0</v>
          </cell>
        </row>
        <row r="9275">
          <cell r="X9275">
            <v>0</v>
          </cell>
        </row>
        <row r="9276">
          <cell r="X9276">
            <v>0</v>
          </cell>
        </row>
        <row r="9277">
          <cell r="X9277">
            <v>0</v>
          </cell>
        </row>
        <row r="9278">
          <cell r="X9278">
            <v>0</v>
          </cell>
        </row>
        <row r="9279">
          <cell r="X9279">
            <v>0</v>
          </cell>
        </row>
        <row r="9280">
          <cell r="X9280">
            <v>0</v>
          </cell>
        </row>
        <row r="9281">
          <cell r="X9281">
            <v>0</v>
          </cell>
        </row>
        <row r="9282">
          <cell r="X9282">
            <v>0</v>
          </cell>
        </row>
        <row r="9283">
          <cell r="X9283">
            <v>0</v>
          </cell>
        </row>
        <row r="9284">
          <cell r="X9284">
            <v>0</v>
          </cell>
        </row>
        <row r="9285">
          <cell r="X9285">
            <v>0</v>
          </cell>
        </row>
        <row r="9286">
          <cell r="X9286">
            <v>0</v>
          </cell>
        </row>
        <row r="9287">
          <cell r="X9287">
            <v>0</v>
          </cell>
        </row>
        <row r="9288">
          <cell r="X9288">
            <v>0</v>
          </cell>
        </row>
        <row r="9289">
          <cell r="X9289">
            <v>0</v>
          </cell>
        </row>
        <row r="9290">
          <cell r="X9290">
            <v>0</v>
          </cell>
        </row>
        <row r="9291">
          <cell r="X9291">
            <v>0</v>
          </cell>
        </row>
        <row r="9292">
          <cell r="X9292">
            <v>0</v>
          </cell>
        </row>
        <row r="9293">
          <cell r="X9293">
            <v>0</v>
          </cell>
        </row>
        <row r="9294">
          <cell r="X9294">
            <v>0</v>
          </cell>
        </row>
        <row r="9295">
          <cell r="X9295">
            <v>0</v>
          </cell>
        </row>
        <row r="9296">
          <cell r="X9296">
            <v>0</v>
          </cell>
        </row>
        <row r="9297">
          <cell r="X9297">
            <v>0</v>
          </cell>
        </row>
        <row r="9298">
          <cell r="X9298">
            <v>0</v>
          </cell>
        </row>
        <row r="9299">
          <cell r="X9299">
            <v>0</v>
          </cell>
        </row>
        <row r="9300">
          <cell r="X9300">
            <v>0</v>
          </cell>
        </row>
        <row r="9301">
          <cell r="X9301">
            <v>0</v>
          </cell>
        </row>
        <row r="9302">
          <cell r="X9302">
            <v>0</v>
          </cell>
        </row>
        <row r="9303">
          <cell r="X9303">
            <v>0</v>
          </cell>
        </row>
        <row r="9304">
          <cell r="X9304">
            <v>0</v>
          </cell>
        </row>
        <row r="9305">
          <cell r="X9305">
            <v>0</v>
          </cell>
        </row>
        <row r="9306">
          <cell r="X9306">
            <v>0</v>
          </cell>
        </row>
        <row r="9307">
          <cell r="X9307">
            <v>0</v>
          </cell>
        </row>
        <row r="9308">
          <cell r="X9308">
            <v>0</v>
          </cell>
        </row>
        <row r="9309">
          <cell r="X9309">
            <v>0</v>
          </cell>
        </row>
        <row r="9310">
          <cell r="X9310">
            <v>0</v>
          </cell>
        </row>
        <row r="9311">
          <cell r="X9311">
            <v>0</v>
          </cell>
        </row>
        <row r="9312">
          <cell r="X9312">
            <v>0</v>
          </cell>
        </row>
        <row r="9313">
          <cell r="X9313">
            <v>0</v>
          </cell>
        </row>
        <row r="9314">
          <cell r="X9314">
            <v>0</v>
          </cell>
        </row>
        <row r="9315">
          <cell r="X9315">
            <v>0</v>
          </cell>
        </row>
        <row r="9316">
          <cell r="X9316">
            <v>0</v>
          </cell>
        </row>
        <row r="9317">
          <cell r="X9317">
            <v>0</v>
          </cell>
        </row>
        <row r="9318">
          <cell r="X9318">
            <v>0</v>
          </cell>
        </row>
        <row r="9319">
          <cell r="X9319">
            <v>0</v>
          </cell>
        </row>
        <row r="9320">
          <cell r="X9320">
            <v>0</v>
          </cell>
        </row>
        <row r="9321">
          <cell r="X9321">
            <v>0</v>
          </cell>
        </row>
        <row r="9322">
          <cell r="X9322">
            <v>0</v>
          </cell>
        </row>
        <row r="9323">
          <cell r="X9323">
            <v>0</v>
          </cell>
        </row>
        <row r="9324">
          <cell r="X9324">
            <v>0</v>
          </cell>
        </row>
        <row r="9325">
          <cell r="X9325">
            <v>0</v>
          </cell>
        </row>
        <row r="9326">
          <cell r="X9326">
            <v>0</v>
          </cell>
        </row>
        <row r="9327">
          <cell r="X9327">
            <v>0</v>
          </cell>
        </row>
        <row r="9328">
          <cell r="X9328">
            <v>0</v>
          </cell>
        </row>
        <row r="9329">
          <cell r="X9329">
            <v>0</v>
          </cell>
        </row>
        <row r="9330">
          <cell r="X9330">
            <v>0</v>
          </cell>
        </row>
        <row r="9331">
          <cell r="X9331">
            <v>0</v>
          </cell>
        </row>
        <row r="9332">
          <cell r="X9332">
            <v>0</v>
          </cell>
        </row>
        <row r="9333">
          <cell r="X9333">
            <v>0</v>
          </cell>
        </row>
        <row r="9334">
          <cell r="X9334">
            <v>0</v>
          </cell>
        </row>
        <row r="9335">
          <cell r="X9335">
            <v>0</v>
          </cell>
        </row>
        <row r="9336">
          <cell r="X9336">
            <v>0</v>
          </cell>
        </row>
        <row r="9337">
          <cell r="X9337">
            <v>0</v>
          </cell>
        </row>
        <row r="9338">
          <cell r="X9338">
            <v>0</v>
          </cell>
        </row>
        <row r="9339">
          <cell r="X9339">
            <v>0</v>
          </cell>
        </row>
        <row r="9340">
          <cell r="X9340">
            <v>0</v>
          </cell>
        </row>
        <row r="9341">
          <cell r="X9341">
            <v>0</v>
          </cell>
        </row>
        <row r="9342">
          <cell r="X9342">
            <v>0</v>
          </cell>
        </row>
        <row r="9343">
          <cell r="X9343">
            <v>0</v>
          </cell>
        </row>
        <row r="9344">
          <cell r="X9344">
            <v>0</v>
          </cell>
        </row>
        <row r="9345">
          <cell r="X9345">
            <v>0</v>
          </cell>
        </row>
        <row r="9346">
          <cell r="X9346">
            <v>0</v>
          </cell>
        </row>
        <row r="9347">
          <cell r="X9347">
            <v>0</v>
          </cell>
        </row>
        <row r="9348">
          <cell r="X9348">
            <v>0</v>
          </cell>
        </row>
        <row r="9349">
          <cell r="X9349">
            <v>0</v>
          </cell>
        </row>
        <row r="9350">
          <cell r="X9350">
            <v>0</v>
          </cell>
        </row>
        <row r="9351">
          <cell r="X9351">
            <v>0</v>
          </cell>
        </row>
        <row r="9352">
          <cell r="X9352">
            <v>0</v>
          </cell>
        </row>
        <row r="9353">
          <cell r="X9353">
            <v>0</v>
          </cell>
        </row>
        <row r="9354">
          <cell r="X9354">
            <v>0</v>
          </cell>
        </row>
        <row r="9355">
          <cell r="X9355">
            <v>0</v>
          </cell>
        </row>
        <row r="9356">
          <cell r="X9356">
            <v>0</v>
          </cell>
        </row>
        <row r="9357">
          <cell r="X9357">
            <v>0</v>
          </cell>
        </row>
        <row r="9358">
          <cell r="X9358">
            <v>0</v>
          </cell>
        </row>
        <row r="9359">
          <cell r="X9359">
            <v>0</v>
          </cell>
        </row>
        <row r="9360">
          <cell r="X9360">
            <v>0</v>
          </cell>
        </row>
        <row r="9361">
          <cell r="X9361">
            <v>0</v>
          </cell>
        </row>
        <row r="9362">
          <cell r="X9362">
            <v>0</v>
          </cell>
        </row>
        <row r="9363">
          <cell r="X9363">
            <v>0</v>
          </cell>
        </row>
        <row r="9364">
          <cell r="X9364">
            <v>0</v>
          </cell>
        </row>
        <row r="9365">
          <cell r="X9365">
            <v>0</v>
          </cell>
        </row>
        <row r="9366">
          <cell r="X9366">
            <v>0</v>
          </cell>
        </row>
        <row r="9367">
          <cell r="X9367">
            <v>0</v>
          </cell>
        </row>
        <row r="9368">
          <cell r="X9368">
            <v>0</v>
          </cell>
        </row>
        <row r="9369">
          <cell r="X9369">
            <v>0</v>
          </cell>
        </row>
        <row r="9370">
          <cell r="X9370">
            <v>0</v>
          </cell>
        </row>
        <row r="9371">
          <cell r="X9371">
            <v>0</v>
          </cell>
        </row>
        <row r="9372">
          <cell r="X9372">
            <v>0</v>
          </cell>
        </row>
        <row r="9373">
          <cell r="X9373">
            <v>0</v>
          </cell>
        </row>
        <row r="9374">
          <cell r="X9374">
            <v>0</v>
          </cell>
        </row>
        <row r="9375">
          <cell r="X9375">
            <v>0</v>
          </cell>
        </row>
        <row r="9376">
          <cell r="X9376">
            <v>0</v>
          </cell>
        </row>
        <row r="9377">
          <cell r="X9377">
            <v>0</v>
          </cell>
        </row>
        <row r="9378">
          <cell r="X9378">
            <v>0</v>
          </cell>
        </row>
        <row r="9379">
          <cell r="X9379">
            <v>0</v>
          </cell>
        </row>
        <row r="9380">
          <cell r="X9380">
            <v>0</v>
          </cell>
        </row>
        <row r="9381">
          <cell r="X9381">
            <v>0</v>
          </cell>
        </row>
        <row r="9382">
          <cell r="X9382">
            <v>0</v>
          </cell>
        </row>
        <row r="9383">
          <cell r="X9383">
            <v>0</v>
          </cell>
        </row>
        <row r="9384">
          <cell r="X9384">
            <v>0</v>
          </cell>
        </row>
        <row r="9385">
          <cell r="X9385">
            <v>0</v>
          </cell>
        </row>
        <row r="9386">
          <cell r="X9386">
            <v>0</v>
          </cell>
        </row>
        <row r="9387">
          <cell r="X9387">
            <v>0</v>
          </cell>
        </row>
        <row r="9388">
          <cell r="X9388">
            <v>0</v>
          </cell>
        </row>
        <row r="9389">
          <cell r="X9389">
            <v>0</v>
          </cell>
        </row>
        <row r="9390">
          <cell r="X9390">
            <v>0</v>
          </cell>
        </row>
        <row r="9391">
          <cell r="X9391">
            <v>0</v>
          </cell>
        </row>
        <row r="9392">
          <cell r="X9392">
            <v>0</v>
          </cell>
        </row>
        <row r="9393">
          <cell r="X9393">
            <v>0</v>
          </cell>
        </row>
        <row r="9394">
          <cell r="X9394">
            <v>0</v>
          </cell>
        </row>
        <row r="9395">
          <cell r="X9395">
            <v>0</v>
          </cell>
        </row>
        <row r="9396">
          <cell r="X9396">
            <v>0</v>
          </cell>
        </row>
        <row r="9397">
          <cell r="X9397">
            <v>0</v>
          </cell>
        </row>
        <row r="9398">
          <cell r="X9398">
            <v>0</v>
          </cell>
        </row>
        <row r="9399">
          <cell r="X9399">
            <v>0</v>
          </cell>
        </row>
        <row r="9400">
          <cell r="X9400">
            <v>0</v>
          </cell>
        </row>
        <row r="9401">
          <cell r="X9401">
            <v>0</v>
          </cell>
        </row>
        <row r="9402">
          <cell r="X9402">
            <v>0</v>
          </cell>
        </row>
        <row r="9403">
          <cell r="X9403">
            <v>0</v>
          </cell>
        </row>
        <row r="9404">
          <cell r="X9404">
            <v>0</v>
          </cell>
        </row>
        <row r="9405">
          <cell r="X9405">
            <v>0</v>
          </cell>
        </row>
        <row r="9406">
          <cell r="X9406">
            <v>0</v>
          </cell>
        </row>
        <row r="9407">
          <cell r="X9407">
            <v>0</v>
          </cell>
        </row>
        <row r="9408">
          <cell r="X9408">
            <v>0</v>
          </cell>
        </row>
        <row r="9409">
          <cell r="X9409">
            <v>0</v>
          </cell>
        </row>
        <row r="9410">
          <cell r="X9410">
            <v>0</v>
          </cell>
        </row>
        <row r="9411">
          <cell r="X9411">
            <v>0</v>
          </cell>
        </row>
        <row r="9412">
          <cell r="X9412">
            <v>0</v>
          </cell>
        </row>
        <row r="9413">
          <cell r="X9413">
            <v>0</v>
          </cell>
        </row>
        <row r="9414">
          <cell r="X9414">
            <v>0</v>
          </cell>
        </row>
        <row r="9415">
          <cell r="X9415">
            <v>0</v>
          </cell>
        </row>
        <row r="9416">
          <cell r="X9416">
            <v>0</v>
          </cell>
        </row>
        <row r="9417">
          <cell r="X9417">
            <v>0</v>
          </cell>
        </row>
        <row r="9418">
          <cell r="X9418">
            <v>0</v>
          </cell>
        </row>
        <row r="9419">
          <cell r="X9419">
            <v>0</v>
          </cell>
        </row>
        <row r="9420">
          <cell r="X9420">
            <v>0</v>
          </cell>
        </row>
        <row r="9421">
          <cell r="X9421">
            <v>0</v>
          </cell>
        </row>
        <row r="9422">
          <cell r="X9422">
            <v>0</v>
          </cell>
        </row>
        <row r="9423">
          <cell r="X9423">
            <v>0</v>
          </cell>
        </row>
        <row r="9424">
          <cell r="X9424">
            <v>0</v>
          </cell>
        </row>
        <row r="9425">
          <cell r="X9425">
            <v>0</v>
          </cell>
        </row>
        <row r="9426">
          <cell r="X9426">
            <v>0</v>
          </cell>
        </row>
        <row r="9427">
          <cell r="X9427">
            <v>0</v>
          </cell>
        </row>
        <row r="9428">
          <cell r="X9428">
            <v>0</v>
          </cell>
        </row>
        <row r="9429">
          <cell r="X9429">
            <v>0</v>
          </cell>
        </row>
        <row r="9430">
          <cell r="X9430">
            <v>0</v>
          </cell>
        </row>
        <row r="9431">
          <cell r="X9431">
            <v>0</v>
          </cell>
        </row>
        <row r="9432">
          <cell r="X9432">
            <v>0</v>
          </cell>
        </row>
        <row r="9433">
          <cell r="X9433">
            <v>0</v>
          </cell>
        </row>
        <row r="9434">
          <cell r="X9434">
            <v>0</v>
          </cell>
        </row>
        <row r="9435">
          <cell r="X9435">
            <v>0</v>
          </cell>
        </row>
        <row r="9436">
          <cell r="X9436">
            <v>0</v>
          </cell>
        </row>
        <row r="9437">
          <cell r="X9437">
            <v>0</v>
          </cell>
        </row>
        <row r="9438">
          <cell r="X9438">
            <v>0</v>
          </cell>
        </row>
        <row r="9439">
          <cell r="X9439">
            <v>0</v>
          </cell>
        </row>
        <row r="9440">
          <cell r="X9440">
            <v>0</v>
          </cell>
        </row>
        <row r="9441">
          <cell r="X9441">
            <v>0</v>
          </cell>
        </row>
        <row r="9442">
          <cell r="X9442">
            <v>0</v>
          </cell>
        </row>
        <row r="9443">
          <cell r="X9443">
            <v>0</v>
          </cell>
        </row>
        <row r="9444">
          <cell r="X9444">
            <v>0</v>
          </cell>
        </row>
        <row r="9445">
          <cell r="X9445">
            <v>0</v>
          </cell>
        </row>
        <row r="9446">
          <cell r="X9446">
            <v>0</v>
          </cell>
        </row>
        <row r="9447">
          <cell r="X9447">
            <v>0</v>
          </cell>
        </row>
        <row r="9448">
          <cell r="X9448">
            <v>0</v>
          </cell>
        </row>
        <row r="9449">
          <cell r="X9449">
            <v>0</v>
          </cell>
        </row>
        <row r="9450">
          <cell r="X9450">
            <v>0</v>
          </cell>
        </row>
        <row r="9451">
          <cell r="X9451">
            <v>0</v>
          </cell>
        </row>
        <row r="9452">
          <cell r="X9452">
            <v>0</v>
          </cell>
        </row>
        <row r="9453">
          <cell r="X9453">
            <v>0</v>
          </cell>
        </row>
        <row r="9454">
          <cell r="X9454">
            <v>0</v>
          </cell>
        </row>
        <row r="9455">
          <cell r="X9455">
            <v>0</v>
          </cell>
        </row>
        <row r="9456">
          <cell r="X9456">
            <v>0</v>
          </cell>
        </row>
        <row r="9457">
          <cell r="X9457">
            <v>0</v>
          </cell>
        </row>
        <row r="9458">
          <cell r="X9458">
            <v>0</v>
          </cell>
        </row>
        <row r="9459">
          <cell r="X9459">
            <v>0</v>
          </cell>
        </row>
        <row r="9460">
          <cell r="X9460">
            <v>0</v>
          </cell>
        </row>
        <row r="9461">
          <cell r="X9461">
            <v>0</v>
          </cell>
        </row>
        <row r="9462">
          <cell r="X9462">
            <v>0</v>
          </cell>
        </row>
        <row r="9463">
          <cell r="X9463">
            <v>0</v>
          </cell>
        </row>
        <row r="9464">
          <cell r="X9464">
            <v>0</v>
          </cell>
        </row>
        <row r="9465">
          <cell r="X9465">
            <v>0</v>
          </cell>
        </row>
        <row r="9466">
          <cell r="X9466">
            <v>0</v>
          </cell>
        </row>
        <row r="9467">
          <cell r="X9467">
            <v>0</v>
          </cell>
        </row>
        <row r="9468">
          <cell r="X9468">
            <v>0</v>
          </cell>
        </row>
        <row r="9469">
          <cell r="X9469">
            <v>0</v>
          </cell>
        </row>
        <row r="9470">
          <cell r="X9470">
            <v>0</v>
          </cell>
        </row>
        <row r="9471">
          <cell r="X9471">
            <v>0</v>
          </cell>
        </row>
        <row r="9472">
          <cell r="X9472">
            <v>0</v>
          </cell>
        </row>
        <row r="9473">
          <cell r="X9473">
            <v>0</v>
          </cell>
        </row>
        <row r="9474">
          <cell r="X9474">
            <v>0</v>
          </cell>
        </row>
        <row r="9475">
          <cell r="X9475">
            <v>0</v>
          </cell>
        </row>
        <row r="9476">
          <cell r="X9476">
            <v>0</v>
          </cell>
        </row>
        <row r="9477">
          <cell r="X9477">
            <v>0</v>
          </cell>
        </row>
        <row r="9478">
          <cell r="X9478">
            <v>0</v>
          </cell>
        </row>
        <row r="9479">
          <cell r="X9479">
            <v>0</v>
          </cell>
        </row>
        <row r="9480">
          <cell r="X9480">
            <v>0</v>
          </cell>
        </row>
        <row r="9481">
          <cell r="X9481">
            <v>0</v>
          </cell>
        </row>
        <row r="9482">
          <cell r="X9482">
            <v>0</v>
          </cell>
        </row>
        <row r="9483">
          <cell r="X9483">
            <v>0</v>
          </cell>
        </row>
        <row r="9484">
          <cell r="X9484">
            <v>0</v>
          </cell>
        </row>
        <row r="9485">
          <cell r="X9485">
            <v>0</v>
          </cell>
        </row>
        <row r="9486">
          <cell r="X9486">
            <v>0</v>
          </cell>
        </row>
        <row r="9487">
          <cell r="X9487">
            <v>0</v>
          </cell>
        </row>
        <row r="9488">
          <cell r="X9488">
            <v>0</v>
          </cell>
        </row>
        <row r="9489">
          <cell r="X9489">
            <v>0</v>
          </cell>
        </row>
        <row r="9490">
          <cell r="X9490">
            <v>0</v>
          </cell>
        </row>
        <row r="9491">
          <cell r="X9491">
            <v>0</v>
          </cell>
        </row>
        <row r="9492">
          <cell r="X9492">
            <v>0</v>
          </cell>
        </row>
        <row r="9493">
          <cell r="X9493">
            <v>0</v>
          </cell>
        </row>
        <row r="9494">
          <cell r="X9494">
            <v>0</v>
          </cell>
        </row>
        <row r="9495">
          <cell r="X9495">
            <v>0</v>
          </cell>
        </row>
        <row r="9496">
          <cell r="X9496">
            <v>0</v>
          </cell>
        </row>
        <row r="9497">
          <cell r="X9497">
            <v>0</v>
          </cell>
        </row>
        <row r="9498">
          <cell r="X9498">
            <v>0</v>
          </cell>
        </row>
        <row r="9499">
          <cell r="X9499">
            <v>0</v>
          </cell>
        </row>
        <row r="9500">
          <cell r="X9500">
            <v>0</v>
          </cell>
        </row>
        <row r="9501">
          <cell r="X9501">
            <v>0</v>
          </cell>
        </row>
        <row r="9502">
          <cell r="X9502">
            <v>0</v>
          </cell>
        </row>
        <row r="9503">
          <cell r="X9503">
            <v>0</v>
          </cell>
        </row>
        <row r="9504">
          <cell r="X9504">
            <v>0</v>
          </cell>
        </row>
        <row r="9505">
          <cell r="X9505">
            <v>0</v>
          </cell>
        </row>
        <row r="9506">
          <cell r="X9506">
            <v>0</v>
          </cell>
        </row>
        <row r="9507">
          <cell r="X9507">
            <v>0</v>
          </cell>
        </row>
        <row r="9508">
          <cell r="X9508">
            <v>0</v>
          </cell>
        </row>
        <row r="9509">
          <cell r="X9509">
            <v>0</v>
          </cell>
        </row>
        <row r="9510">
          <cell r="X9510">
            <v>0</v>
          </cell>
        </row>
        <row r="9511">
          <cell r="X9511">
            <v>0</v>
          </cell>
        </row>
        <row r="9512">
          <cell r="X9512">
            <v>0</v>
          </cell>
        </row>
        <row r="9513">
          <cell r="X9513">
            <v>0</v>
          </cell>
        </row>
        <row r="9514">
          <cell r="X9514">
            <v>0</v>
          </cell>
        </row>
        <row r="9515">
          <cell r="X9515">
            <v>0</v>
          </cell>
        </row>
        <row r="9516">
          <cell r="X9516">
            <v>0</v>
          </cell>
        </row>
        <row r="9517">
          <cell r="X9517">
            <v>0</v>
          </cell>
        </row>
        <row r="9518">
          <cell r="X9518">
            <v>0</v>
          </cell>
        </row>
        <row r="9519">
          <cell r="X9519">
            <v>0</v>
          </cell>
        </row>
        <row r="9520">
          <cell r="X9520">
            <v>0</v>
          </cell>
        </row>
        <row r="9521">
          <cell r="X9521">
            <v>0</v>
          </cell>
        </row>
        <row r="9522">
          <cell r="X9522">
            <v>0</v>
          </cell>
        </row>
        <row r="9523">
          <cell r="X9523">
            <v>0</v>
          </cell>
        </row>
        <row r="9524">
          <cell r="X9524">
            <v>0</v>
          </cell>
        </row>
        <row r="9525">
          <cell r="X9525">
            <v>0</v>
          </cell>
        </row>
        <row r="9526">
          <cell r="X9526">
            <v>0</v>
          </cell>
        </row>
        <row r="9527">
          <cell r="X9527">
            <v>0</v>
          </cell>
        </row>
        <row r="9528">
          <cell r="X9528">
            <v>0</v>
          </cell>
        </row>
        <row r="9529">
          <cell r="X9529">
            <v>0</v>
          </cell>
        </row>
        <row r="9530">
          <cell r="X9530">
            <v>0</v>
          </cell>
        </row>
        <row r="9531">
          <cell r="X9531">
            <v>0</v>
          </cell>
        </row>
        <row r="9532">
          <cell r="X9532">
            <v>0</v>
          </cell>
        </row>
        <row r="9533">
          <cell r="X9533">
            <v>0</v>
          </cell>
        </row>
        <row r="9534">
          <cell r="X9534">
            <v>0</v>
          </cell>
        </row>
        <row r="9535">
          <cell r="X9535">
            <v>0</v>
          </cell>
        </row>
        <row r="9536">
          <cell r="X9536">
            <v>0</v>
          </cell>
        </row>
        <row r="9537">
          <cell r="X9537">
            <v>0</v>
          </cell>
        </row>
        <row r="9538">
          <cell r="X9538">
            <v>0</v>
          </cell>
        </row>
        <row r="9539">
          <cell r="X9539">
            <v>0</v>
          </cell>
        </row>
        <row r="9540">
          <cell r="X9540">
            <v>0</v>
          </cell>
        </row>
        <row r="9541">
          <cell r="X9541">
            <v>0</v>
          </cell>
        </row>
        <row r="9542">
          <cell r="X9542">
            <v>0</v>
          </cell>
        </row>
        <row r="9543">
          <cell r="X9543">
            <v>0</v>
          </cell>
        </row>
        <row r="9544">
          <cell r="X9544">
            <v>0</v>
          </cell>
        </row>
        <row r="9545">
          <cell r="X9545">
            <v>0</v>
          </cell>
        </row>
        <row r="9546">
          <cell r="X9546">
            <v>0</v>
          </cell>
        </row>
        <row r="9547">
          <cell r="X9547">
            <v>0</v>
          </cell>
        </row>
        <row r="9548">
          <cell r="X9548">
            <v>0</v>
          </cell>
        </row>
        <row r="9549">
          <cell r="X9549">
            <v>0</v>
          </cell>
        </row>
        <row r="9550">
          <cell r="X9550">
            <v>0</v>
          </cell>
        </row>
        <row r="9551">
          <cell r="X9551">
            <v>0</v>
          </cell>
        </row>
        <row r="9552">
          <cell r="X9552">
            <v>0</v>
          </cell>
        </row>
        <row r="9553">
          <cell r="X9553">
            <v>0</v>
          </cell>
        </row>
        <row r="9554">
          <cell r="X9554">
            <v>0</v>
          </cell>
        </row>
        <row r="9555">
          <cell r="X9555">
            <v>0</v>
          </cell>
        </row>
        <row r="9556">
          <cell r="X9556">
            <v>0</v>
          </cell>
        </row>
        <row r="9557">
          <cell r="X9557">
            <v>0</v>
          </cell>
        </row>
        <row r="9558">
          <cell r="X9558">
            <v>0</v>
          </cell>
        </row>
        <row r="9559">
          <cell r="X9559">
            <v>0</v>
          </cell>
        </row>
        <row r="9560">
          <cell r="X9560">
            <v>0</v>
          </cell>
        </row>
        <row r="9561">
          <cell r="X9561">
            <v>0</v>
          </cell>
        </row>
        <row r="9562">
          <cell r="X9562">
            <v>0</v>
          </cell>
        </row>
        <row r="9563">
          <cell r="X9563">
            <v>0</v>
          </cell>
        </row>
        <row r="9564">
          <cell r="X9564">
            <v>0</v>
          </cell>
        </row>
        <row r="9565">
          <cell r="X9565">
            <v>0</v>
          </cell>
        </row>
        <row r="9566">
          <cell r="X9566">
            <v>0</v>
          </cell>
        </row>
        <row r="9567">
          <cell r="X9567">
            <v>0</v>
          </cell>
        </row>
        <row r="9568">
          <cell r="X9568">
            <v>0</v>
          </cell>
        </row>
        <row r="9569">
          <cell r="X9569">
            <v>0</v>
          </cell>
        </row>
        <row r="9570">
          <cell r="X9570">
            <v>0</v>
          </cell>
        </row>
        <row r="9571">
          <cell r="X9571">
            <v>0</v>
          </cell>
        </row>
        <row r="9572">
          <cell r="X9572">
            <v>0</v>
          </cell>
        </row>
        <row r="9573">
          <cell r="X9573">
            <v>0</v>
          </cell>
        </row>
        <row r="9574">
          <cell r="X9574">
            <v>0</v>
          </cell>
        </row>
        <row r="9575">
          <cell r="X9575">
            <v>0</v>
          </cell>
        </row>
        <row r="9576">
          <cell r="X9576">
            <v>0</v>
          </cell>
        </row>
        <row r="9577">
          <cell r="X9577">
            <v>0</v>
          </cell>
        </row>
        <row r="9578">
          <cell r="X9578">
            <v>0</v>
          </cell>
        </row>
        <row r="9579">
          <cell r="X9579">
            <v>0</v>
          </cell>
        </row>
        <row r="9580">
          <cell r="X9580">
            <v>0</v>
          </cell>
        </row>
        <row r="9581">
          <cell r="X9581">
            <v>0</v>
          </cell>
        </row>
        <row r="9582">
          <cell r="X9582">
            <v>0</v>
          </cell>
        </row>
        <row r="9583">
          <cell r="X9583">
            <v>0</v>
          </cell>
        </row>
        <row r="9584">
          <cell r="X9584">
            <v>0</v>
          </cell>
        </row>
        <row r="9585">
          <cell r="X9585">
            <v>0</v>
          </cell>
        </row>
        <row r="9586">
          <cell r="X9586">
            <v>0</v>
          </cell>
        </row>
        <row r="9587">
          <cell r="X9587">
            <v>0</v>
          </cell>
        </row>
        <row r="9588">
          <cell r="X9588">
            <v>0</v>
          </cell>
        </row>
        <row r="9589">
          <cell r="X9589">
            <v>0</v>
          </cell>
        </row>
        <row r="9590">
          <cell r="X9590">
            <v>0</v>
          </cell>
        </row>
        <row r="9591">
          <cell r="X9591">
            <v>0</v>
          </cell>
        </row>
        <row r="9592">
          <cell r="X9592">
            <v>0</v>
          </cell>
        </row>
        <row r="9593">
          <cell r="X9593">
            <v>0</v>
          </cell>
        </row>
        <row r="9594">
          <cell r="X9594">
            <v>0</v>
          </cell>
        </row>
        <row r="9595">
          <cell r="X9595">
            <v>0</v>
          </cell>
        </row>
        <row r="9596">
          <cell r="X9596">
            <v>0</v>
          </cell>
        </row>
        <row r="9597">
          <cell r="X9597">
            <v>0</v>
          </cell>
        </row>
        <row r="9598">
          <cell r="X9598">
            <v>0</v>
          </cell>
        </row>
        <row r="9599">
          <cell r="X9599">
            <v>0</v>
          </cell>
        </row>
        <row r="9600">
          <cell r="X9600">
            <v>0</v>
          </cell>
        </row>
        <row r="9601">
          <cell r="X9601">
            <v>0</v>
          </cell>
        </row>
        <row r="9602">
          <cell r="X9602">
            <v>0</v>
          </cell>
        </row>
        <row r="9603">
          <cell r="X9603">
            <v>0</v>
          </cell>
        </row>
        <row r="9604">
          <cell r="X9604">
            <v>0</v>
          </cell>
        </row>
        <row r="9605">
          <cell r="X9605">
            <v>0</v>
          </cell>
        </row>
        <row r="9606">
          <cell r="X9606">
            <v>0</v>
          </cell>
        </row>
        <row r="9607">
          <cell r="X9607">
            <v>0</v>
          </cell>
        </row>
        <row r="9608">
          <cell r="X9608">
            <v>0</v>
          </cell>
        </row>
        <row r="9609">
          <cell r="X9609">
            <v>0</v>
          </cell>
        </row>
        <row r="9610">
          <cell r="X9610">
            <v>0</v>
          </cell>
        </row>
        <row r="9611">
          <cell r="X9611">
            <v>0</v>
          </cell>
        </row>
        <row r="9612">
          <cell r="X9612">
            <v>0</v>
          </cell>
        </row>
        <row r="9613">
          <cell r="X9613">
            <v>0</v>
          </cell>
        </row>
        <row r="9614">
          <cell r="X9614">
            <v>0</v>
          </cell>
        </row>
        <row r="9615">
          <cell r="X9615">
            <v>0</v>
          </cell>
        </row>
        <row r="9616">
          <cell r="X9616">
            <v>0</v>
          </cell>
        </row>
        <row r="9617">
          <cell r="X9617">
            <v>0</v>
          </cell>
        </row>
        <row r="9618">
          <cell r="X9618">
            <v>0</v>
          </cell>
        </row>
        <row r="9619">
          <cell r="X9619">
            <v>0</v>
          </cell>
        </row>
        <row r="9620">
          <cell r="X9620">
            <v>0</v>
          </cell>
        </row>
        <row r="9621">
          <cell r="X9621">
            <v>0</v>
          </cell>
        </row>
        <row r="9622">
          <cell r="X9622">
            <v>0</v>
          </cell>
        </row>
        <row r="9623">
          <cell r="X9623">
            <v>0</v>
          </cell>
        </row>
        <row r="9624">
          <cell r="X9624">
            <v>0</v>
          </cell>
        </row>
        <row r="9625">
          <cell r="X9625">
            <v>0</v>
          </cell>
        </row>
        <row r="9626">
          <cell r="X9626">
            <v>0</v>
          </cell>
        </row>
        <row r="9627">
          <cell r="X9627">
            <v>0</v>
          </cell>
        </row>
        <row r="9628">
          <cell r="X9628">
            <v>0</v>
          </cell>
        </row>
        <row r="9629">
          <cell r="X9629">
            <v>0</v>
          </cell>
        </row>
        <row r="9630">
          <cell r="X9630">
            <v>0</v>
          </cell>
        </row>
        <row r="9631">
          <cell r="X9631">
            <v>0</v>
          </cell>
        </row>
        <row r="9632">
          <cell r="X9632">
            <v>0</v>
          </cell>
        </row>
        <row r="9633">
          <cell r="X9633">
            <v>0</v>
          </cell>
        </row>
        <row r="9634">
          <cell r="X9634">
            <v>0</v>
          </cell>
        </row>
        <row r="9635">
          <cell r="X9635">
            <v>0</v>
          </cell>
        </row>
        <row r="9636">
          <cell r="X9636">
            <v>0</v>
          </cell>
        </row>
        <row r="9637">
          <cell r="X9637">
            <v>0</v>
          </cell>
        </row>
        <row r="9638">
          <cell r="X9638">
            <v>0</v>
          </cell>
        </row>
        <row r="9639">
          <cell r="X9639">
            <v>0</v>
          </cell>
        </row>
        <row r="9640">
          <cell r="X9640">
            <v>0</v>
          </cell>
        </row>
        <row r="9641">
          <cell r="X9641">
            <v>0</v>
          </cell>
        </row>
        <row r="9642">
          <cell r="X9642">
            <v>0</v>
          </cell>
        </row>
        <row r="9643">
          <cell r="X9643">
            <v>0</v>
          </cell>
        </row>
        <row r="9644">
          <cell r="X9644">
            <v>0</v>
          </cell>
        </row>
        <row r="9645">
          <cell r="X9645">
            <v>0</v>
          </cell>
        </row>
        <row r="9646">
          <cell r="X9646">
            <v>0</v>
          </cell>
        </row>
        <row r="9647">
          <cell r="X9647">
            <v>0</v>
          </cell>
        </row>
        <row r="9648">
          <cell r="X9648">
            <v>0</v>
          </cell>
        </row>
        <row r="9649">
          <cell r="X9649">
            <v>0</v>
          </cell>
        </row>
        <row r="9650">
          <cell r="X9650">
            <v>0</v>
          </cell>
        </row>
        <row r="9651">
          <cell r="X9651">
            <v>0</v>
          </cell>
        </row>
        <row r="9652">
          <cell r="X9652">
            <v>0</v>
          </cell>
        </row>
        <row r="9653">
          <cell r="X9653">
            <v>0</v>
          </cell>
        </row>
        <row r="9654">
          <cell r="X9654">
            <v>0</v>
          </cell>
        </row>
        <row r="9655">
          <cell r="X9655">
            <v>0</v>
          </cell>
        </row>
        <row r="9656">
          <cell r="X9656">
            <v>0</v>
          </cell>
        </row>
        <row r="9657">
          <cell r="X9657">
            <v>0</v>
          </cell>
        </row>
        <row r="9658">
          <cell r="X9658">
            <v>0</v>
          </cell>
        </row>
        <row r="9659">
          <cell r="X9659">
            <v>0</v>
          </cell>
        </row>
        <row r="9660">
          <cell r="X9660">
            <v>0</v>
          </cell>
        </row>
        <row r="9661">
          <cell r="X9661">
            <v>0</v>
          </cell>
        </row>
        <row r="9662">
          <cell r="X9662">
            <v>0</v>
          </cell>
        </row>
        <row r="9663">
          <cell r="X9663">
            <v>0</v>
          </cell>
        </row>
        <row r="9664">
          <cell r="X9664">
            <v>0</v>
          </cell>
        </row>
        <row r="9665">
          <cell r="X9665">
            <v>0</v>
          </cell>
        </row>
        <row r="9666">
          <cell r="X9666">
            <v>0</v>
          </cell>
        </row>
        <row r="9667">
          <cell r="X9667">
            <v>0</v>
          </cell>
        </row>
        <row r="9668">
          <cell r="X9668">
            <v>0</v>
          </cell>
        </row>
        <row r="9669">
          <cell r="X9669">
            <v>0</v>
          </cell>
        </row>
        <row r="9670">
          <cell r="X9670">
            <v>0</v>
          </cell>
        </row>
        <row r="9671">
          <cell r="X9671">
            <v>0</v>
          </cell>
        </row>
        <row r="9672">
          <cell r="X9672">
            <v>0</v>
          </cell>
        </row>
        <row r="9673">
          <cell r="X9673">
            <v>0</v>
          </cell>
        </row>
        <row r="9674">
          <cell r="X9674">
            <v>0</v>
          </cell>
        </row>
        <row r="9675">
          <cell r="X9675">
            <v>0</v>
          </cell>
        </row>
        <row r="9676">
          <cell r="X9676">
            <v>0</v>
          </cell>
        </row>
        <row r="9677">
          <cell r="X9677">
            <v>0</v>
          </cell>
        </row>
        <row r="9678">
          <cell r="X9678">
            <v>0</v>
          </cell>
        </row>
        <row r="9679">
          <cell r="X9679">
            <v>0</v>
          </cell>
        </row>
        <row r="9680">
          <cell r="X9680">
            <v>0</v>
          </cell>
        </row>
        <row r="9681">
          <cell r="X9681">
            <v>0</v>
          </cell>
        </row>
        <row r="9682">
          <cell r="X9682">
            <v>0</v>
          </cell>
        </row>
        <row r="9683">
          <cell r="X9683">
            <v>0</v>
          </cell>
        </row>
        <row r="9684">
          <cell r="X9684">
            <v>0</v>
          </cell>
        </row>
        <row r="9685">
          <cell r="X9685">
            <v>0</v>
          </cell>
        </row>
        <row r="9686">
          <cell r="X9686">
            <v>0</v>
          </cell>
        </row>
        <row r="9687">
          <cell r="X9687">
            <v>0</v>
          </cell>
        </row>
        <row r="9688">
          <cell r="X9688">
            <v>0</v>
          </cell>
        </row>
        <row r="9689">
          <cell r="X9689">
            <v>0</v>
          </cell>
        </row>
        <row r="9690">
          <cell r="X9690">
            <v>0</v>
          </cell>
        </row>
        <row r="9691">
          <cell r="X9691">
            <v>0</v>
          </cell>
        </row>
        <row r="9692">
          <cell r="X9692">
            <v>0</v>
          </cell>
        </row>
        <row r="9693">
          <cell r="X9693">
            <v>0</v>
          </cell>
        </row>
        <row r="9694">
          <cell r="X9694">
            <v>0</v>
          </cell>
        </row>
        <row r="9695">
          <cell r="X9695">
            <v>0</v>
          </cell>
        </row>
        <row r="9696">
          <cell r="X9696">
            <v>0</v>
          </cell>
        </row>
        <row r="9697">
          <cell r="X9697">
            <v>0</v>
          </cell>
        </row>
        <row r="9698">
          <cell r="X9698">
            <v>0</v>
          </cell>
        </row>
        <row r="9699">
          <cell r="X9699">
            <v>0</v>
          </cell>
        </row>
        <row r="9700">
          <cell r="X9700">
            <v>0</v>
          </cell>
        </row>
        <row r="9701">
          <cell r="X9701">
            <v>0</v>
          </cell>
        </row>
        <row r="9702">
          <cell r="X9702">
            <v>0</v>
          </cell>
        </row>
        <row r="9703">
          <cell r="X9703">
            <v>0</v>
          </cell>
        </row>
        <row r="9704">
          <cell r="X9704">
            <v>0</v>
          </cell>
        </row>
        <row r="9705">
          <cell r="X9705">
            <v>0</v>
          </cell>
        </row>
        <row r="9706">
          <cell r="X9706">
            <v>0</v>
          </cell>
        </row>
        <row r="9707">
          <cell r="X9707">
            <v>0</v>
          </cell>
        </row>
        <row r="9708">
          <cell r="X9708">
            <v>0</v>
          </cell>
        </row>
        <row r="9709">
          <cell r="X9709">
            <v>0</v>
          </cell>
        </row>
        <row r="9710">
          <cell r="X9710">
            <v>0</v>
          </cell>
        </row>
        <row r="9711">
          <cell r="X9711">
            <v>0</v>
          </cell>
        </row>
        <row r="9712">
          <cell r="X9712">
            <v>0</v>
          </cell>
        </row>
        <row r="9713">
          <cell r="X9713">
            <v>0</v>
          </cell>
        </row>
        <row r="9714">
          <cell r="X9714">
            <v>0</v>
          </cell>
        </row>
        <row r="9715">
          <cell r="X9715">
            <v>0</v>
          </cell>
        </row>
        <row r="9716">
          <cell r="X9716">
            <v>0</v>
          </cell>
        </row>
        <row r="9717">
          <cell r="X9717">
            <v>0</v>
          </cell>
        </row>
        <row r="9718">
          <cell r="X9718">
            <v>0</v>
          </cell>
        </row>
        <row r="9719">
          <cell r="X9719">
            <v>0</v>
          </cell>
        </row>
        <row r="9720">
          <cell r="X9720">
            <v>0</v>
          </cell>
        </row>
        <row r="9721">
          <cell r="X9721">
            <v>0</v>
          </cell>
        </row>
        <row r="9722">
          <cell r="X9722">
            <v>0</v>
          </cell>
        </row>
        <row r="9723">
          <cell r="X9723">
            <v>0</v>
          </cell>
        </row>
        <row r="9724">
          <cell r="X9724">
            <v>0</v>
          </cell>
        </row>
        <row r="9725">
          <cell r="X9725">
            <v>0</v>
          </cell>
        </row>
        <row r="9726">
          <cell r="X9726">
            <v>0</v>
          </cell>
        </row>
        <row r="9727">
          <cell r="X9727">
            <v>0</v>
          </cell>
        </row>
        <row r="9728">
          <cell r="X9728">
            <v>0</v>
          </cell>
        </row>
        <row r="9729">
          <cell r="X9729">
            <v>0</v>
          </cell>
        </row>
        <row r="9730">
          <cell r="X9730">
            <v>0</v>
          </cell>
        </row>
        <row r="9731">
          <cell r="X9731">
            <v>0</v>
          </cell>
        </row>
        <row r="9732">
          <cell r="X9732">
            <v>0</v>
          </cell>
        </row>
        <row r="9733">
          <cell r="X9733">
            <v>0</v>
          </cell>
        </row>
        <row r="9734">
          <cell r="X9734">
            <v>0</v>
          </cell>
        </row>
        <row r="9735">
          <cell r="X9735">
            <v>0</v>
          </cell>
        </row>
        <row r="9736">
          <cell r="X9736">
            <v>0</v>
          </cell>
        </row>
        <row r="9737">
          <cell r="X9737">
            <v>0</v>
          </cell>
        </row>
        <row r="9738">
          <cell r="X9738">
            <v>0</v>
          </cell>
        </row>
        <row r="9739">
          <cell r="X9739">
            <v>0</v>
          </cell>
        </row>
        <row r="9740">
          <cell r="X9740">
            <v>0</v>
          </cell>
        </row>
        <row r="9741">
          <cell r="X9741">
            <v>0</v>
          </cell>
        </row>
        <row r="9742">
          <cell r="X9742">
            <v>0</v>
          </cell>
        </row>
        <row r="9743">
          <cell r="X9743">
            <v>0</v>
          </cell>
        </row>
        <row r="9744">
          <cell r="X9744">
            <v>0</v>
          </cell>
        </row>
        <row r="9745">
          <cell r="X9745">
            <v>0</v>
          </cell>
        </row>
        <row r="9746">
          <cell r="X9746">
            <v>0</v>
          </cell>
        </row>
        <row r="9747">
          <cell r="X9747">
            <v>0</v>
          </cell>
        </row>
        <row r="9748">
          <cell r="X9748">
            <v>0</v>
          </cell>
        </row>
        <row r="9749">
          <cell r="X9749">
            <v>0</v>
          </cell>
        </row>
        <row r="9750">
          <cell r="X9750">
            <v>0</v>
          </cell>
        </row>
        <row r="9751">
          <cell r="X9751">
            <v>0</v>
          </cell>
        </row>
        <row r="9752">
          <cell r="X9752">
            <v>0</v>
          </cell>
        </row>
        <row r="9753">
          <cell r="X9753">
            <v>0</v>
          </cell>
        </row>
        <row r="9754">
          <cell r="X9754">
            <v>0</v>
          </cell>
        </row>
        <row r="9755">
          <cell r="X9755">
            <v>0</v>
          </cell>
        </row>
        <row r="9756">
          <cell r="X9756">
            <v>0</v>
          </cell>
        </row>
        <row r="9757">
          <cell r="X9757">
            <v>0</v>
          </cell>
        </row>
        <row r="9758">
          <cell r="X9758">
            <v>0</v>
          </cell>
        </row>
        <row r="9759">
          <cell r="X9759">
            <v>0</v>
          </cell>
        </row>
        <row r="9760">
          <cell r="X9760">
            <v>0</v>
          </cell>
        </row>
        <row r="9761">
          <cell r="X9761">
            <v>0</v>
          </cell>
        </row>
        <row r="9762">
          <cell r="X9762">
            <v>0</v>
          </cell>
        </row>
        <row r="9763">
          <cell r="X9763">
            <v>0</v>
          </cell>
        </row>
        <row r="9764">
          <cell r="X9764">
            <v>0</v>
          </cell>
        </row>
        <row r="9765">
          <cell r="X9765">
            <v>0</v>
          </cell>
        </row>
        <row r="9766">
          <cell r="X9766">
            <v>0</v>
          </cell>
        </row>
        <row r="9767">
          <cell r="X9767">
            <v>0</v>
          </cell>
        </row>
        <row r="9768">
          <cell r="X9768">
            <v>0</v>
          </cell>
        </row>
        <row r="9769">
          <cell r="X9769">
            <v>0</v>
          </cell>
        </row>
        <row r="9770">
          <cell r="X9770">
            <v>0</v>
          </cell>
        </row>
        <row r="9771">
          <cell r="X9771">
            <v>0</v>
          </cell>
        </row>
        <row r="9772">
          <cell r="X9772">
            <v>0</v>
          </cell>
        </row>
        <row r="9773">
          <cell r="X9773">
            <v>0</v>
          </cell>
        </row>
        <row r="9774">
          <cell r="X9774">
            <v>0</v>
          </cell>
        </row>
        <row r="9775">
          <cell r="X9775">
            <v>0</v>
          </cell>
        </row>
        <row r="9776">
          <cell r="X9776">
            <v>0</v>
          </cell>
        </row>
        <row r="9777">
          <cell r="X9777">
            <v>0</v>
          </cell>
        </row>
        <row r="9778">
          <cell r="X9778">
            <v>0</v>
          </cell>
        </row>
        <row r="9779">
          <cell r="X9779">
            <v>0</v>
          </cell>
        </row>
        <row r="9780">
          <cell r="X9780">
            <v>0</v>
          </cell>
        </row>
        <row r="9781">
          <cell r="X9781">
            <v>0</v>
          </cell>
        </row>
        <row r="9782">
          <cell r="X9782">
            <v>0</v>
          </cell>
        </row>
        <row r="9783">
          <cell r="X9783">
            <v>0</v>
          </cell>
        </row>
        <row r="9784">
          <cell r="X9784">
            <v>0</v>
          </cell>
        </row>
        <row r="9785">
          <cell r="X9785">
            <v>0</v>
          </cell>
        </row>
        <row r="9786">
          <cell r="X9786">
            <v>0</v>
          </cell>
        </row>
        <row r="9787">
          <cell r="X9787">
            <v>0</v>
          </cell>
        </row>
        <row r="9788">
          <cell r="X9788">
            <v>0</v>
          </cell>
        </row>
        <row r="9789">
          <cell r="X9789">
            <v>0</v>
          </cell>
        </row>
        <row r="9790">
          <cell r="X9790">
            <v>0</v>
          </cell>
        </row>
        <row r="9791">
          <cell r="X9791">
            <v>0</v>
          </cell>
        </row>
        <row r="9792">
          <cell r="X9792">
            <v>0</v>
          </cell>
        </row>
        <row r="9793">
          <cell r="X9793">
            <v>0</v>
          </cell>
        </row>
        <row r="9794">
          <cell r="X9794">
            <v>0</v>
          </cell>
        </row>
        <row r="9795">
          <cell r="X9795">
            <v>0</v>
          </cell>
        </row>
        <row r="9796">
          <cell r="X9796">
            <v>0</v>
          </cell>
        </row>
        <row r="9797">
          <cell r="X9797">
            <v>0</v>
          </cell>
        </row>
        <row r="9798">
          <cell r="X9798">
            <v>0</v>
          </cell>
        </row>
        <row r="9799">
          <cell r="X9799">
            <v>0</v>
          </cell>
        </row>
        <row r="9800">
          <cell r="X9800">
            <v>0</v>
          </cell>
        </row>
        <row r="9801">
          <cell r="X9801">
            <v>0</v>
          </cell>
        </row>
        <row r="9802">
          <cell r="X9802">
            <v>0</v>
          </cell>
        </row>
        <row r="9803">
          <cell r="X9803">
            <v>0</v>
          </cell>
        </row>
        <row r="9804">
          <cell r="X9804">
            <v>0</v>
          </cell>
        </row>
        <row r="9805">
          <cell r="X9805">
            <v>0</v>
          </cell>
        </row>
        <row r="9806">
          <cell r="X9806">
            <v>0</v>
          </cell>
        </row>
        <row r="9807">
          <cell r="X9807">
            <v>0</v>
          </cell>
        </row>
        <row r="9808">
          <cell r="X9808">
            <v>0</v>
          </cell>
        </row>
        <row r="9809">
          <cell r="X9809">
            <v>0</v>
          </cell>
        </row>
        <row r="9810">
          <cell r="X9810">
            <v>0</v>
          </cell>
        </row>
        <row r="9811">
          <cell r="X9811">
            <v>0</v>
          </cell>
        </row>
        <row r="9812">
          <cell r="X9812">
            <v>0</v>
          </cell>
        </row>
        <row r="9813">
          <cell r="X9813">
            <v>0</v>
          </cell>
        </row>
        <row r="9814">
          <cell r="X9814">
            <v>0</v>
          </cell>
        </row>
        <row r="9815">
          <cell r="X9815">
            <v>0</v>
          </cell>
        </row>
        <row r="9816">
          <cell r="X9816">
            <v>0</v>
          </cell>
        </row>
        <row r="9817">
          <cell r="X9817">
            <v>0</v>
          </cell>
        </row>
        <row r="9818">
          <cell r="X9818">
            <v>0</v>
          </cell>
        </row>
        <row r="9819">
          <cell r="X9819">
            <v>0</v>
          </cell>
        </row>
        <row r="9820">
          <cell r="X9820">
            <v>0</v>
          </cell>
        </row>
        <row r="9821">
          <cell r="X9821">
            <v>0</v>
          </cell>
        </row>
        <row r="9822">
          <cell r="X9822">
            <v>0</v>
          </cell>
        </row>
        <row r="9823">
          <cell r="X9823">
            <v>0</v>
          </cell>
        </row>
        <row r="9824">
          <cell r="X9824">
            <v>0</v>
          </cell>
        </row>
        <row r="9825">
          <cell r="X9825">
            <v>0</v>
          </cell>
        </row>
        <row r="9826">
          <cell r="X9826">
            <v>0</v>
          </cell>
        </row>
        <row r="9827">
          <cell r="X9827">
            <v>0</v>
          </cell>
        </row>
        <row r="9828">
          <cell r="X9828">
            <v>0</v>
          </cell>
        </row>
        <row r="9829">
          <cell r="X9829">
            <v>0</v>
          </cell>
        </row>
        <row r="9830">
          <cell r="X9830">
            <v>0</v>
          </cell>
        </row>
        <row r="9831">
          <cell r="X9831">
            <v>0</v>
          </cell>
        </row>
        <row r="9832">
          <cell r="X9832">
            <v>0</v>
          </cell>
        </row>
        <row r="9833">
          <cell r="X9833">
            <v>0</v>
          </cell>
        </row>
        <row r="9834">
          <cell r="X9834">
            <v>0</v>
          </cell>
        </row>
        <row r="9835">
          <cell r="X9835">
            <v>0</v>
          </cell>
        </row>
        <row r="9836">
          <cell r="X9836">
            <v>0</v>
          </cell>
        </row>
        <row r="9837">
          <cell r="X9837">
            <v>0</v>
          </cell>
        </row>
        <row r="9838">
          <cell r="X9838">
            <v>0</v>
          </cell>
        </row>
        <row r="9839">
          <cell r="X9839">
            <v>0</v>
          </cell>
        </row>
        <row r="9840">
          <cell r="X9840">
            <v>0</v>
          </cell>
        </row>
        <row r="9841">
          <cell r="X9841">
            <v>0</v>
          </cell>
        </row>
        <row r="9842">
          <cell r="X9842">
            <v>0</v>
          </cell>
        </row>
        <row r="9843">
          <cell r="X9843">
            <v>0</v>
          </cell>
        </row>
        <row r="9844">
          <cell r="X9844">
            <v>0</v>
          </cell>
        </row>
        <row r="9845">
          <cell r="X9845">
            <v>0</v>
          </cell>
        </row>
        <row r="9846">
          <cell r="X9846">
            <v>0</v>
          </cell>
        </row>
        <row r="9847">
          <cell r="X9847">
            <v>0</v>
          </cell>
        </row>
        <row r="9848">
          <cell r="X9848">
            <v>0</v>
          </cell>
        </row>
        <row r="9849">
          <cell r="X9849">
            <v>0</v>
          </cell>
        </row>
        <row r="9850">
          <cell r="X9850">
            <v>0</v>
          </cell>
        </row>
        <row r="9851">
          <cell r="X9851">
            <v>0</v>
          </cell>
        </row>
        <row r="9852">
          <cell r="X9852">
            <v>0</v>
          </cell>
        </row>
        <row r="9853">
          <cell r="X9853">
            <v>0</v>
          </cell>
        </row>
        <row r="9854">
          <cell r="X9854">
            <v>0</v>
          </cell>
        </row>
        <row r="9855">
          <cell r="X9855">
            <v>0</v>
          </cell>
        </row>
        <row r="9856">
          <cell r="X9856">
            <v>0</v>
          </cell>
        </row>
        <row r="9857">
          <cell r="X9857">
            <v>0</v>
          </cell>
        </row>
        <row r="9858">
          <cell r="X9858">
            <v>0</v>
          </cell>
        </row>
        <row r="9859">
          <cell r="X9859">
            <v>0</v>
          </cell>
        </row>
        <row r="9860">
          <cell r="X9860">
            <v>0</v>
          </cell>
        </row>
        <row r="9861">
          <cell r="X9861">
            <v>0</v>
          </cell>
        </row>
        <row r="9862">
          <cell r="X9862">
            <v>0</v>
          </cell>
        </row>
        <row r="9863">
          <cell r="X9863">
            <v>0</v>
          </cell>
        </row>
        <row r="9864">
          <cell r="X9864">
            <v>0</v>
          </cell>
        </row>
        <row r="9865">
          <cell r="X9865">
            <v>0</v>
          </cell>
        </row>
        <row r="9866">
          <cell r="X9866">
            <v>0</v>
          </cell>
        </row>
        <row r="9867">
          <cell r="X9867">
            <v>0</v>
          </cell>
        </row>
        <row r="9868">
          <cell r="X9868">
            <v>0</v>
          </cell>
        </row>
        <row r="9869">
          <cell r="X9869">
            <v>0</v>
          </cell>
        </row>
        <row r="9870">
          <cell r="X9870">
            <v>0</v>
          </cell>
        </row>
        <row r="9871">
          <cell r="X9871">
            <v>0</v>
          </cell>
        </row>
        <row r="9872">
          <cell r="X9872">
            <v>0</v>
          </cell>
        </row>
        <row r="9873">
          <cell r="X9873">
            <v>0</v>
          </cell>
        </row>
        <row r="9874">
          <cell r="X9874">
            <v>0</v>
          </cell>
        </row>
        <row r="9875">
          <cell r="X9875">
            <v>0</v>
          </cell>
        </row>
        <row r="9876">
          <cell r="X9876">
            <v>0</v>
          </cell>
        </row>
        <row r="9877">
          <cell r="X9877">
            <v>0</v>
          </cell>
        </row>
        <row r="9878">
          <cell r="X9878">
            <v>0</v>
          </cell>
        </row>
        <row r="9879">
          <cell r="X9879">
            <v>0</v>
          </cell>
        </row>
        <row r="9880">
          <cell r="X9880">
            <v>0</v>
          </cell>
        </row>
        <row r="9881">
          <cell r="X9881">
            <v>0</v>
          </cell>
        </row>
        <row r="9882">
          <cell r="X9882">
            <v>0</v>
          </cell>
        </row>
        <row r="9883">
          <cell r="X9883">
            <v>0</v>
          </cell>
        </row>
        <row r="9884">
          <cell r="X9884">
            <v>0</v>
          </cell>
        </row>
        <row r="9885">
          <cell r="X9885">
            <v>0</v>
          </cell>
        </row>
        <row r="9886">
          <cell r="X9886">
            <v>0</v>
          </cell>
        </row>
        <row r="9887">
          <cell r="X9887">
            <v>0</v>
          </cell>
        </row>
        <row r="9888">
          <cell r="X9888">
            <v>0</v>
          </cell>
        </row>
        <row r="9889">
          <cell r="X9889">
            <v>0</v>
          </cell>
        </row>
        <row r="9890">
          <cell r="X9890">
            <v>0</v>
          </cell>
        </row>
        <row r="9891">
          <cell r="X9891">
            <v>0</v>
          </cell>
        </row>
        <row r="9892">
          <cell r="X9892">
            <v>0</v>
          </cell>
        </row>
        <row r="9893">
          <cell r="X9893">
            <v>0</v>
          </cell>
        </row>
        <row r="9894">
          <cell r="X9894">
            <v>0</v>
          </cell>
        </row>
        <row r="9895">
          <cell r="X9895">
            <v>0</v>
          </cell>
        </row>
        <row r="9896">
          <cell r="X9896">
            <v>0</v>
          </cell>
        </row>
        <row r="9897">
          <cell r="X9897">
            <v>0</v>
          </cell>
        </row>
        <row r="9898">
          <cell r="X9898">
            <v>0</v>
          </cell>
        </row>
        <row r="9899">
          <cell r="X9899">
            <v>0</v>
          </cell>
        </row>
        <row r="9900">
          <cell r="X9900">
            <v>0</v>
          </cell>
        </row>
        <row r="9901">
          <cell r="X9901">
            <v>0</v>
          </cell>
        </row>
        <row r="9902">
          <cell r="X9902">
            <v>0</v>
          </cell>
        </row>
        <row r="9903">
          <cell r="X9903">
            <v>0</v>
          </cell>
        </row>
        <row r="9904">
          <cell r="X9904">
            <v>0</v>
          </cell>
        </row>
        <row r="9905">
          <cell r="X9905">
            <v>0</v>
          </cell>
        </row>
        <row r="9906">
          <cell r="X9906">
            <v>0</v>
          </cell>
        </row>
        <row r="9907">
          <cell r="X9907">
            <v>0</v>
          </cell>
        </row>
        <row r="9908">
          <cell r="X9908">
            <v>0</v>
          </cell>
        </row>
        <row r="9909">
          <cell r="X9909">
            <v>0</v>
          </cell>
        </row>
        <row r="9910">
          <cell r="X9910">
            <v>0</v>
          </cell>
        </row>
        <row r="9911">
          <cell r="X9911">
            <v>0</v>
          </cell>
        </row>
        <row r="9912">
          <cell r="X9912">
            <v>0</v>
          </cell>
        </row>
        <row r="9913">
          <cell r="X9913">
            <v>0</v>
          </cell>
        </row>
        <row r="9914">
          <cell r="X9914">
            <v>0</v>
          </cell>
        </row>
        <row r="9915">
          <cell r="X9915">
            <v>0</v>
          </cell>
        </row>
        <row r="9916">
          <cell r="X9916">
            <v>0</v>
          </cell>
        </row>
        <row r="9917">
          <cell r="X9917">
            <v>0</v>
          </cell>
        </row>
        <row r="9918">
          <cell r="X9918">
            <v>0</v>
          </cell>
        </row>
        <row r="9919">
          <cell r="X9919">
            <v>0</v>
          </cell>
        </row>
        <row r="9920">
          <cell r="X9920">
            <v>0</v>
          </cell>
        </row>
        <row r="9921">
          <cell r="X9921">
            <v>0</v>
          </cell>
        </row>
        <row r="9922">
          <cell r="X9922">
            <v>0</v>
          </cell>
        </row>
        <row r="9923">
          <cell r="X9923">
            <v>0</v>
          </cell>
        </row>
        <row r="9924">
          <cell r="X9924">
            <v>0</v>
          </cell>
        </row>
        <row r="9925">
          <cell r="X9925">
            <v>0</v>
          </cell>
        </row>
        <row r="9926">
          <cell r="X9926">
            <v>0</v>
          </cell>
        </row>
        <row r="9927">
          <cell r="X9927">
            <v>0</v>
          </cell>
        </row>
        <row r="9928">
          <cell r="X9928">
            <v>0</v>
          </cell>
        </row>
        <row r="9929">
          <cell r="X9929">
            <v>0</v>
          </cell>
        </row>
        <row r="9930">
          <cell r="X9930">
            <v>0</v>
          </cell>
        </row>
        <row r="9931">
          <cell r="X9931">
            <v>0</v>
          </cell>
        </row>
        <row r="9932">
          <cell r="X9932">
            <v>0</v>
          </cell>
        </row>
        <row r="9933">
          <cell r="X9933">
            <v>0</v>
          </cell>
        </row>
        <row r="9934">
          <cell r="X9934">
            <v>0</v>
          </cell>
        </row>
        <row r="9935">
          <cell r="X9935">
            <v>0</v>
          </cell>
        </row>
        <row r="9936">
          <cell r="X9936">
            <v>0</v>
          </cell>
        </row>
        <row r="9937">
          <cell r="X9937">
            <v>0</v>
          </cell>
        </row>
        <row r="9938">
          <cell r="X9938">
            <v>0</v>
          </cell>
        </row>
        <row r="9939">
          <cell r="X9939">
            <v>0</v>
          </cell>
        </row>
        <row r="9940">
          <cell r="X9940">
            <v>0</v>
          </cell>
        </row>
        <row r="9941">
          <cell r="X9941">
            <v>0</v>
          </cell>
        </row>
        <row r="9942">
          <cell r="X9942">
            <v>0</v>
          </cell>
        </row>
        <row r="9943">
          <cell r="X9943">
            <v>0</v>
          </cell>
        </row>
        <row r="9944">
          <cell r="X9944">
            <v>0</v>
          </cell>
        </row>
        <row r="9945">
          <cell r="X9945">
            <v>0</v>
          </cell>
        </row>
        <row r="9946">
          <cell r="X9946">
            <v>0</v>
          </cell>
        </row>
        <row r="9947">
          <cell r="X9947">
            <v>0</v>
          </cell>
        </row>
        <row r="9948">
          <cell r="X9948">
            <v>0</v>
          </cell>
        </row>
        <row r="9949">
          <cell r="X9949">
            <v>0</v>
          </cell>
        </row>
        <row r="9950">
          <cell r="X9950">
            <v>0</v>
          </cell>
        </row>
        <row r="9951">
          <cell r="X9951">
            <v>0</v>
          </cell>
        </row>
        <row r="9952">
          <cell r="X9952">
            <v>0</v>
          </cell>
        </row>
        <row r="9953">
          <cell r="X9953">
            <v>0</v>
          </cell>
        </row>
        <row r="9954">
          <cell r="X9954">
            <v>0</v>
          </cell>
        </row>
        <row r="9955">
          <cell r="X9955">
            <v>0</v>
          </cell>
        </row>
        <row r="9956">
          <cell r="X9956">
            <v>0</v>
          </cell>
        </row>
        <row r="9957">
          <cell r="X9957">
            <v>0</v>
          </cell>
        </row>
        <row r="9958">
          <cell r="X9958">
            <v>0</v>
          </cell>
        </row>
        <row r="9959">
          <cell r="X9959">
            <v>0</v>
          </cell>
        </row>
        <row r="9960">
          <cell r="X9960">
            <v>0</v>
          </cell>
        </row>
        <row r="9961">
          <cell r="X9961">
            <v>0</v>
          </cell>
        </row>
        <row r="9962">
          <cell r="X9962">
            <v>0</v>
          </cell>
        </row>
        <row r="9963">
          <cell r="X9963">
            <v>0</v>
          </cell>
        </row>
        <row r="9964">
          <cell r="X9964">
            <v>0</v>
          </cell>
        </row>
        <row r="9965">
          <cell r="X9965">
            <v>0</v>
          </cell>
        </row>
        <row r="9966">
          <cell r="X9966">
            <v>0</v>
          </cell>
        </row>
        <row r="9967">
          <cell r="X9967">
            <v>0</v>
          </cell>
        </row>
        <row r="9968">
          <cell r="X9968">
            <v>0</v>
          </cell>
        </row>
        <row r="9969">
          <cell r="X9969">
            <v>0</v>
          </cell>
        </row>
        <row r="9970">
          <cell r="X9970">
            <v>0</v>
          </cell>
        </row>
        <row r="9971">
          <cell r="X9971">
            <v>0</v>
          </cell>
        </row>
        <row r="9972">
          <cell r="X9972">
            <v>0</v>
          </cell>
        </row>
        <row r="9973">
          <cell r="X9973">
            <v>0</v>
          </cell>
        </row>
        <row r="9974">
          <cell r="X9974">
            <v>0</v>
          </cell>
        </row>
        <row r="9975">
          <cell r="X9975">
            <v>0</v>
          </cell>
        </row>
        <row r="9976">
          <cell r="X9976">
            <v>0</v>
          </cell>
        </row>
        <row r="9977">
          <cell r="X9977">
            <v>0</v>
          </cell>
        </row>
        <row r="9978">
          <cell r="X9978">
            <v>0</v>
          </cell>
        </row>
        <row r="9979">
          <cell r="X9979">
            <v>0</v>
          </cell>
        </row>
        <row r="9980">
          <cell r="X9980">
            <v>0</v>
          </cell>
        </row>
        <row r="9981">
          <cell r="X9981">
            <v>0</v>
          </cell>
        </row>
        <row r="9982">
          <cell r="X9982">
            <v>0</v>
          </cell>
        </row>
        <row r="9983">
          <cell r="X9983">
            <v>0</v>
          </cell>
        </row>
        <row r="9984">
          <cell r="X9984">
            <v>0</v>
          </cell>
        </row>
        <row r="9985">
          <cell r="X9985">
            <v>0</v>
          </cell>
        </row>
        <row r="9986">
          <cell r="X9986">
            <v>0</v>
          </cell>
        </row>
        <row r="9987">
          <cell r="X9987">
            <v>0</v>
          </cell>
        </row>
        <row r="9988">
          <cell r="X9988">
            <v>0</v>
          </cell>
        </row>
        <row r="9989">
          <cell r="X9989">
            <v>0</v>
          </cell>
        </row>
        <row r="9990">
          <cell r="X9990">
            <v>0</v>
          </cell>
        </row>
        <row r="9991">
          <cell r="X9991">
            <v>0</v>
          </cell>
        </row>
        <row r="9992">
          <cell r="X9992">
            <v>0</v>
          </cell>
        </row>
        <row r="9993">
          <cell r="X9993">
            <v>0</v>
          </cell>
        </row>
        <row r="9994">
          <cell r="X9994">
            <v>0</v>
          </cell>
        </row>
        <row r="9995">
          <cell r="X9995">
            <v>0</v>
          </cell>
        </row>
        <row r="9996">
          <cell r="X9996">
            <v>0</v>
          </cell>
        </row>
        <row r="9997">
          <cell r="X9997">
            <v>0</v>
          </cell>
        </row>
        <row r="9998">
          <cell r="X9998">
            <v>0</v>
          </cell>
        </row>
        <row r="9999">
          <cell r="X9999">
            <v>0</v>
          </cell>
        </row>
        <row r="10000">
          <cell r="X10000">
            <v>0</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Porte dos Procedimentos"/>
      <sheetName val="AMB-CBHPM"/>
      <sheetName val="CBHPM-AMB"/>
      <sheetName val="nao cobertos"/>
      <sheetName val="excluirnao cobertos Rol da ANS"/>
      <sheetName val="Base De-Para"/>
      <sheetName val="CBHPM_AMB"/>
      <sheetName val="Plan1"/>
    </sheetNames>
    <sheetDataSet>
      <sheetData sheetId="0"/>
      <sheetData sheetId="1"/>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Porte dos Procedimentos 2017.04"/>
      <sheetName val="Indice Geral"/>
      <sheetName val="TABELA DETALHADA"/>
      <sheetName val="Instruções Remuneração"/>
      <sheetName val="Instruções Gerais"/>
      <sheetName val="Protocolo e Diretrizes"/>
      <sheetName val="Diferença entre as Versões"/>
      <sheetName val="TUSS"/>
    </sheetNames>
    <sheetDataSet>
      <sheetData sheetId="0">
        <row r="11">
          <cell r="E11">
            <v>0.2747</v>
          </cell>
        </row>
        <row r="17">
          <cell r="D17">
            <v>13.54</v>
          </cell>
          <cell r="P17">
            <v>0</v>
          </cell>
        </row>
        <row r="18">
          <cell r="D18">
            <v>27.07</v>
          </cell>
          <cell r="P18">
            <v>115.42</v>
          </cell>
        </row>
        <row r="19">
          <cell r="D19">
            <v>40.61</v>
          </cell>
          <cell r="P19">
            <v>168.9205</v>
          </cell>
        </row>
        <row r="20">
          <cell r="D20">
            <v>54.15</v>
          </cell>
          <cell r="P20">
            <v>248.625</v>
          </cell>
        </row>
        <row r="21">
          <cell r="D21">
            <v>71.38</v>
          </cell>
          <cell r="P21">
            <v>367.59950000000003</v>
          </cell>
        </row>
        <row r="22">
          <cell r="D22">
            <v>84.47</v>
          </cell>
          <cell r="P22">
            <v>568.63</v>
          </cell>
        </row>
        <row r="23">
          <cell r="D23">
            <v>115.42</v>
          </cell>
          <cell r="P23">
            <v>793.47500000000002</v>
          </cell>
        </row>
        <row r="24">
          <cell r="D24">
            <v>147.47499999999999</v>
          </cell>
          <cell r="P24">
            <v>1128.9275</v>
          </cell>
        </row>
        <row r="25">
          <cell r="D25">
            <v>168.9205</v>
          </cell>
          <cell r="P25">
            <v>1489.3870000000002</v>
          </cell>
        </row>
        <row r="26">
          <cell r="D26">
            <v>201.05</v>
          </cell>
        </row>
        <row r="27">
          <cell r="D27">
            <v>220.09</v>
          </cell>
        </row>
        <row r="28">
          <cell r="D28">
            <v>248.625</v>
          </cell>
        </row>
        <row r="29">
          <cell r="D29">
            <v>267.65649999999999</v>
          </cell>
        </row>
        <row r="30">
          <cell r="D30">
            <v>289.07650000000001</v>
          </cell>
        </row>
        <row r="31">
          <cell r="D31">
            <v>306.90949999999998</v>
          </cell>
        </row>
        <row r="32">
          <cell r="D32">
            <v>334.27949999999998</v>
          </cell>
        </row>
        <row r="33">
          <cell r="D33">
            <v>367.59950000000003</v>
          </cell>
        </row>
        <row r="34">
          <cell r="D34">
            <v>402.09</v>
          </cell>
        </row>
        <row r="35">
          <cell r="D35">
            <v>434.20549999999997</v>
          </cell>
        </row>
        <row r="36">
          <cell r="D36">
            <v>480.59849999999994</v>
          </cell>
        </row>
        <row r="37">
          <cell r="D37">
            <v>568.63</v>
          </cell>
        </row>
        <row r="38">
          <cell r="D38">
            <v>613.83600000000001</v>
          </cell>
        </row>
        <row r="39">
          <cell r="D39">
            <v>643.57749999999999</v>
          </cell>
        </row>
        <row r="40">
          <cell r="D40">
            <v>682.83050000000003</v>
          </cell>
        </row>
        <row r="41">
          <cell r="D41">
            <v>725.67</v>
          </cell>
        </row>
        <row r="42">
          <cell r="D42">
            <v>793.47500000000002</v>
          </cell>
        </row>
        <row r="43">
          <cell r="D43">
            <v>874.35</v>
          </cell>
        </row>
        <row r="44">
          <cell r="D44">
            <v>938.59550000000002</v>
          </cell>
        </row>
        <row r="45">
          <cell r="D45">
            <v>1017.1099999999999</v>
          </cell>
        </row>
        <row r="46">
          <cell r="D46">
            <v>1128.9275</v>
          </cell>
        </row>
        <row r="47">
          <cell r="D47">
            <v>1194.3605</v>
          </cell>
        </row>
        <row r="48">
          <cell r="D48">
            <v>1309.7565000000002</v>
          </cell>
        </row>
        <row r="49">
          <cell r="D49">
            <v>1437.06</v>
          </cell>
        </row>
        <row r="50">
          <cell r="D50">
            <v>1489.3870000000002</v>
          </cell>
        </row>
        <row r="51">
          <cell r="D51">
            <v>1601.22</v>
          </cell>
        </row>
        <row r="52">
          <cell r="D52">
            <v>1961.6470000000002</v>
          </cell>
        </row>
        <row r="53">
          <cell r="D53">
            <v>2159.1275000000001</v>
          </cell>
        </row>
        <row r="54">
          <cell r="D54">
            <v>2368.4994999999999</v>
          </cell>
        </row>
        <row r="55">
          <cell r="D55">
            <v>2619.5100000000002</v>
          </cell>
        </row>
        <row r="56">
          <cell r="D56">
            <v>2919.29</v>
          </cell>
        </row>
        <row r="57">
          <cell r="D57">
            <v>3176.2460000000001</v>
          </cell>
        </row>
        <row r="58">
          <cell r="D58">
            <v>3503.377</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AX2440"/>
  <sheetViews>
    <sheetView showGridLines="0" tabSelected="1" workbookViewId="0">
      <pane ySplit="2" topLeftCell="A3" activePane="bottomLeft" state="frozen"/>
      <selection activeCell="A7" sqref="A7"/>
      <selection pane="bottomLeft" activeCell="A3" sqref="A3"/>
    </sheetView>
  </sheetViews>
  <sheetFormatPr defaultColWidth="0" defaultRowHeight="13.5"/>
  <cols>
    <col min="1" max="1" width="9.140625" style="14" customWidth="1"/>
    <col min="2" max="2" width="12" style="14" customWidth="1"/>
    <col min="3" max="3" width="59" style="14" customWidth="1"/>
    <col min="4" max="4" width="12.140625" style="14" customWidth="1"/>
    <col min="5" max="5" width="44.140625" style="14" customWidth="1"/>
    <col min="6" max="6" width="8.7109375" style="14" customWidth="1"/>
    <col min="7" max="7" width="9.42578125" style="14" customWidth="1"/>
    <col min="8" max="8" width="10.85546875" style="14" customWidth="1"/>
    <col min="9" max="9" width="9" style="14" customWidth="1"/>
    <col min="10" max="10" width="14.140625" style="75" customWidth="1"/>
    <col min="11" max="11" width="9.85546875" style="75" customWidth="1"/>
    <col min="12" max="12" width="72.140625" style="4" customWidth="1"/>
    <col min="13" max="14" width="13.7109375" style="4" customWidth="1"/>
    <col min="15" max="15" width="14" style="4" customWidth="1"/>
    <col min="16" max="16" width="8.7109375" style="14" customWidth="1"/>
    <col min="17" max="50" width="0" style="14" hidden="1" customWidth="1"/>
    <col min="51" max="16384" width="29.5703125" style="14" hidden="1"/>
  </cols>
  <sheetData>
    <row r="1" spans="1:16" ht="14.25" thickBot="1">
      <c r="A1" s="2" t="s">
        <v>0</v>
      </c>
      <c r="B1" s="527">
        <v>44774</v>
      </c>
      <c r="M1" s="556" t="s">
        <v>4715</v>
      </c>
      <c r="N1" s="557"/>
      <c r="O1" s="558"/>
    </row>
    <row r="2" spans="1:16" ht="28.5" thickTop="1" thickBot="1">
      <c r="A2" s="531" t="s">
        <v>5267</v>
      </c>
      <c r="B2" s="237" t="s">
        <v>5268</v>
      </c>
      <c r="C2" s="532" t="s">
        <v>4711</v>
      </c>
      <c r="D2" s="533" t="s">
        <v>8</v>
      </c>
      <c r="E2" s="534" t="s">
        <v>9</v>
      </c>
      <c r="F2" s="534" t="s">
        <v>10</v>
      </c>
      <c r="G2" s="146" t="s">
        <v>5</v>
      </c>
      <c r="H2" s="145" t="s">
        <v>6</v>
      </c>
      <c r="I2" s="146" t="s">
        <v>7007</v>
      </c>
      <c r="J2" s="545" t="s">
        <v>4722</v>
      </c>
      <c r="K2" s="535" t="s">
        <v>13</v>
      </c>
      <c r="L2" s="535" t="s">
        <v>4724</v>
      </c>
      <c r="M2" s="535" t="s">
        <v>4716</v>
      </c>
      <c r="N2" s="535" t="s">
        <v>4717</v>
      </c>
      <c r="O2" s="536" t="s">
        <v>4718</v>
      </c>
    </row>
    <row r="3" spans="1:16">
      <c r="A3" s="537">
        <v>22</v>
      </c>
      <c r="B3" s="509">
        <v>10101012</v>
      </c>
      <c r="C3" s="522" t="s">
        <v>15</v>
      </c>
      <c r="D3" s="516">
        <v>10014</v>
      </c>
      <c r="E3" s="480" t="s">
        <v>16</v>
      </c>
      <c r="F3" s="516">
        <v>100</v>
      </c>
      <c r="G3" s="214"/>
      <c r="H3" s="214"/>
      <c r="I3" s="216"/>
      <c r="J3" s="514" t="s">
        <v>12</v>
      </c>
      <c r="K3" s="465">
        <v>1</v>
      </c>
      <c r="L3" s="513"/>
      <c r="M3" s="513" t="s">
        <v>4077</v>
      </c>
      <c r="N3" s="513" t="s">
        <v>4719</v>
      </c>
      <c r="O3" s="512" t="s">
        <v>4077</v>
      </c>
    </row>
    <row r="4" spans="1:16">
      <c r="A4" s="537">
        <v>22</v>
      </c>
      <c r="B4" s="509">
        <v>10101039</v>
      </c>
      <c r="C4" s="522" t="s">
        <v>17</v>
      </c>
      <c r="D4" s="516">
        <v>10073</v>
      </c>
      <c r="E4" s="481" t="s">
        <v>18</v>
      </c>
      <c r="F4" s="516">
        <v>91</v>
      </c>
      <c r="G4" s="108"/>
      <c r="H4" s="108"/>
      <c r="I4" s="111"/>
      <c r="J4" s="514" t="s">
        <v>12</v>
      </c>
      <c r="K4" s="465">
        <v>1</v>
      </c>
      <c r="L4" s="513"/>
      <c r="M4" s="513" t="s">
        <v>4077</v>
      </c>
      <c r="N4" s="513" t="s">
        <v>4719</v>
      </c>
      <c r="O4" s="512" t="s">
        <v>4077</v>
      </c>
    </row>
    <row r="5" spans="1:16">
      <c r="A5" s="537">
        <v>22</v>
      </c>
      <c r="B5" s="509">
        <v>10102019</v>
      </c>
      <c r="C5" s="522" t="s">
        <v>19</v>
      </c>
      <c r="D5" s="516">
        <v>20010</v>
      </c>
      <c r="E5" s="480" t="s">
        <v>19</v>
      </c>
      <c r="F5" s="516">
        <v>80</v>
      </c>
      <c r="G5" s="206"/>
      <c r="H5" s="206"/>
      <c r="I5" s="207"/>
      <c r="J5" s="514" t="s">
        <v>12</v>
      </c>
      <c r="K5" s="465">
        <v>5</v>
      </c>
      <c r="L5" s="513"/>
      <c r="M5" s="513" t="s">
        <v>4077</v>
      </c>
      <c r="N5" s="513" t="s">
        <v>4719</v>
      </c>
      <c r="O5" s="512" t="s">
        <v>4077</v>
      </c>
      <c r="P5" s="5"/>
    </row>
    <row r="6" spans="1:16" ht="27">
      <c r="A6" s="537">
        <v>22</v>
      </c>
      <c r="B6" s="509">
        <v>10103015</v>
      </c>
      <c r="C6" s="481" t="s">
        <v>20</v>
      </c>
      <c r="D6" s="516">
        <v>30015</v>
      </c>
      <c r="E6" s="480" t="s">
        <v>21</v>
      </c>
      <c r="F6" s="516">
        <v>240</v>
      </c>
      <c r="G6" s="108"/>
      <c r="H6" s="108"/>
      <c r="I6" s="111"/>
      <c r="J6" s="514" t="s">
        <v>12</v>
      </c>
      <c r="K6" s="465">
        <v>5</v>
      </c>
      <c r="L6" s="513"/>
      <c r="M6" s="513" t="s">
        <v>4077</v>
      </c>
      <c r="N6" s="513" t="s">
        <v>4719</v>
      </c>
      <c r="O6" s="512" t="s">
        <v>4077</v>
      </c>
    </row>
    <row r="7" spans="1:16" ht="27">
      <c r="A7" s="537">
        <v>22</v>
      </c>
      <c r="B7" s="509">
        <v>10103023</v>
      </c>
      <c r="C7" s="480" t="s">
        <v>22</v>
      </c>
      <c r="D7" s="516">
        <v>30031</v>
      </c>
      <c r="E7" s="480" t="s">
        <v>23</v>
      </c>
      <c r="F7" s="516">
        <v>350</v>
      </c>
      <c r="G7" s="108"/>
      <c r="H7" s="108"/>
      <c r="I7" s="111"/>
      <c r="J7" s="514" t="s">
        <v>12</v>
      </c>
      <c r="K7" s="465">
        <v>5</v>
      </c>
      <c r="L7" s="513"/>
      <c r="M7" s="513" t="s">
        <v>4077</v>
      </c>
      <c r="N7" s="513" t="s">
        <v>4719</v>
      </c>
      <c r="O7" s="512" t="s">
        <v>4077</v>
      </c>
    </row>
    <row r="8" spans="1:16" ht="27">
      <c r="A8" s="537">
        <v>22</v>
      </c>
      <c r="B8" s="509">
        <v>10103031</v>
      </c>
      <c r="C8" s="481" t="s">
        <v>24</v>
      </c>
      <c r="D8" s="516">
        <v>10103031</v>
      </c>
      <c r="E8" s="481" t="s">
        <v>24</v>
      </c>
      <c r="F8" s="516"/>
      <c r="G8" s="108"/>
      <c r="H8" s="108"/>
      <c r="I8" s="111"/>
      <c r="J8" s="514" t="s">
        <v>12</v>
      </c>
      <c r="K8" s="465">
        <v>5</v>
      </c>
      <c r="L8" s="513"/>
      <c r="M8" s="513" t="s">
        <v>4077</v>
      </c>
      <c r="N8" s="513" t="s">
        <v>4719</v>
      </c>
      <c r="O8" s="512" t="s">
        <v>4077</v>
      </c>
    </row>
    <row r="9" spans="1:16">
      <c r="A9" s="537">
        <v>22</v>
      </c>
      <c r="B9" s="509">
        <v>10104011</v>
      </c>
      <c r="C9" s="481" t="s">
        <v>25</v>
      </c>
      <c r="D9" s="516">
        <v>14010062</v>
      </c>
      <c r="E9" s="480" t="s">
        <v>26</v>
      </c>
      <c r="F9" s="516">
        <v>60</v>
      </c>
      <c r="G9" s="108"/>
      <c r="H9" s="108"/>
      <c r="I9" s="111"/>
      <c r="J9" s="514" t="s">
        <v>12</v>
      </c>
      <c r="K9" s="465">
        <v>5</v>
      </c>
      <c r="L9" s="513"/>
      <c r="M9" s="513" t="s">
        <v>4077</v>
      </c>
      <c r="N9" s="513" t="s">
        <v>4719</v>
      </c>
      <c r="O9" s="512" t="s">
        <v>4077</v>
      </c>
    </row>
    <row r="10" spans="1:16" ht="27">
      <c r="A10" s="537">
        <v>22</v>
      </c>
      <c r="B10" s="509">
        <v>10104020</v>
      </c>
      <c r="C10" s="481" t="s">
        <v>27</v>
      </c>
      <c r="D10" s="516">
        <v>40010</v>
      </c>
      <c r="E10" s="480" t="s">
        <v>28</v>
      </c>
      <c r="F10" s="516">
        <v>300</v>
      </c>
      <c r="G10" s="108"/>
      <c r="H10" s="108"/>
      <c r="I10" s="111"/>
      <c r="J10" s="514" t="s">
        <v>12</v>
      </c>
      <c r="K10" s="465">
        <v>10</v>
      </c>
      <c r="L10" s="513"/>
      <c r="M10" s="513" t="s">
        <v>4077</v>
      </c>
      <c r="N10" s="513" t="s">
        <v>4719</v>
      </c>
      <c r="O10" s="512" t="s">
        <v>4077</v>
      </c>
    </row>
    <row r="11" spans="1:16" ht="40.5">
      <c r="A11" s="537">
        <v>22</v>
      </c>
      <c r="B11" s="509">
        <v>10105034</v>
      </c>
      <c r="C11" s="480" t="s">
        <v>29</v>
      </c>
      <c r="D11" s="516">
        <v>10105034</v>
      </c>
      <c r="E11" s="480" t="s">
        <v>29</v>
      </c>
      <c r="F11" s="516"/>
      <c r="G11" s="108"/>
      <c r="H11" s="108"/>
      <c r="I11" s="111"/>
      <c r="J11" s="514" t="s">
        <v>12</v>
      </c>
      <c r="K11" s="465">
        <v>1</v>
      </c>
      <c r="L11" s="513"/>
      <c r="M11" s="513" t="s">
        <v>4077</v>
      </c>
      <c r="N11" s="513" t="s">
        <v>4719</v>
      </c>
      <c r="O11" s="512" t="s">
        <v>4077</v>
      </c>
    </row>
    <row r="12" spans="1:16" ht="40.5">
      <c r="A12" s="537">
        <v>22</v>
      </c>
      <c r="B12" s="509">
        <v>10105042</v>
      </c>
      <c r="C12" s="480" t="s">
        <v>30</v>
      </c>
      <c r="D12" s="516">
        <v>10105042</v>
      </c>
      <c r="E12" s="480" t="s">
        <v>30</v>
      </c>
      <c r="F12" s="516"/>
      <c r="G12" s="108"/>
      <c r="H12" s="108"/>
      <c r="I12" s="111"/>
      <c r="J12" s="514" t="s">
        <v>12</v>
      </c>
      <c r="K12" s="465">
        <v>6</v>
      </c>
      <c r="L12" s="513"/>
      <c r="M12" s="513" t="s">
        <v>4077</v>
      </c>
      <c r="N12" s="513" t="s">
        <v>4719</v>
      </c>
      <c r="O12" s="512" t="s">
        <v>4077</v>
      </c>
    </row>
    <row r="13" spans="1:16" ht="40.5">
      <c r="A13" s="537">
        <v>22</v>
      </c>
      <c r="B13" s="509">
        <v>10105077</v>
      </c>
      <c r="C13" s="481" t="s">
        <v>31</v>
      </c>
      <c r="D13" s="516">
        <v>10105077</v>
      </c>
      <c r="E13" s="481" t="s">
        <v>31</v>
      </c>
      <c r="F13" s="516"/>
      <c r="G13" s="206"/>
      <c r="H13" s="206"/>
      <c r="I13" s="207"/>
      <c r="J13" s="514" t="s">
        <v>12</v>
      </c>
      <c r="K13" s="465">
        <v>1</v>
      </c>
      <c r="L13" s="513"/>
      <c r="M13" s="513" t="s">
        <v>4077</v>
      </c>
      <c r="N13" s="513" t="s">
        <v>4719</v>
      </c>
      <c r="O13" s="512" t="s">
        <v>4077</v>
      </c>
    </row>
    <row r="14" spans="1:16">
      <c r="A14" s="537">
        <v>22</v>
      </c>
      <c r="B14" s="509">
        <v>10106014</v>
      </c>
      <c r="C14" s="481" t="s">
        <v>32</v>
      </c>
      <c r="D14" s="516">
        <v>26010011</v>
      </c>
      <c r="E14" s="480" t="s">
        <v>33</v>
      </c>
      <c r="F14" s="516">
        <v>350</v>
      </c>
      <c r="G14" s="206"/>
      <c r="H14" s="206"/>
      <c r="I14" s="207"/>
      <c r="J14" s="514" t="s">
        <v>12</v>
      </c>
      <c r="K14" s="465">
        <v>1</v>
      </c>
      <c r="L14" s="513"/>
      <c r="M14" s="513" t="s">
        <v>4077</v>
      </c>
      <c r="N14" s="513" t="s">
        <v>4719</v>
      </c>
      <c r="O14" s="512" t="s">
        <v>4077</v>
      </c>
    </row>
    <row r="15" spans="1:16">
      <c r="A15" s="537">
        <v>22</v>
      </c>
      <c r="B15" s="509">
        <v>10106049</v>
      </c>
      <c r="C15" s="480" t="s">
        <v>34</v>
      </c>
      <c r="D15" s="516">
        <v>10106049</v>
      </c>
      <c r="E15" s="480" t="s">
        <v>34</v>
      </c>
      <c r="F15" s="516"/>
      <c r="G15" s="108"/>
      <c r="H15" s="108"/>
      <c r="I15" s="111"/>
      <c r="J15" s="514" t="s">
        <v>12</v>
      </c>
      <c r="K15" s="465">
        <v>1</v>
      </c>
      <c r="L15" s="513"/>
      <c r="M15" s="513" t="s">
        <v>4077</v>
      </c>
      <c r="N15" s="513" t="s">
        <v>4719</v>
      </c>
      <c r="O15" s="512" t="s">
        <v>4077</v>
      </c>
    </row>
    <row r="16" spans="1:16" ht="40.5">
      <c r="A16" s="537">
        <v>22</v>
      </c>
      <c r="B16" s="509">
        <v>10106073</v>
      </c>
      <c r="C16" s="511" t="s">
        <v>36</v>
      </c>
      <c r="D16" s="509">
        <v>10106073</v>
      </c>
      <c r="E16" s="511" t="s">
        <v>36</v>
      </c>
      <c r="F16" s="509"/>
      <c r="G16" s="114"/>
      <c r="H16" s="114"/>
      <c r="I16" s="115"/>
      <c r="J16" s="477" t="s">
        <v>14</v>
      </c>
      <c r="K16" s="421"/>
      <c r="L16" s="507" t="s">
        <v>37</v>
      </c>
      <c r="M16" s="507" t="s">
        <v>6990</v>
      </c>
      <c r="N16" s="507" t="s">
        <v>6991</v>
      </c>
      <c r="O16" s="506" t="s">
        <v>6992</v>
      </c>
    </row>
    <row r="17" spans="1:16" ht="27">
      <c r="A17" s="537">
        <v>22</v>
      </c>
      <c r="B17" s="507">
        <v>10106090</v>
      </c>
      <c r="C17" s="511" t="s">
        <v>4081</v>
      </c>
      <c r="D17" s="507">
        <v>10106090</v>
      </c>
      <c r="E17" s="518" t="s">
        <v>4081</v>
      </c>
      <c r="F17" s="507"/>
      <c r="G17" s="13"/>
      <c r="H17" s="13"/>
      <c r="I17" s="13"/>
      <c r="J17" s="523" t="s">
        <v>14</v>
      </c>
      <c r="K17" s="507"/>
      <c r="L17" s="507" t="s">
        <v>37</v>
      </c>
      <c r="M17" s="507" t="s">
        <v>6990</v>
      </c>
      <c r="N17" s="507" t="s">
        <v>6993</v>
      </c>
      <c r="O17" s="506" t="s">
        <v>6994</v>
      </c>
    </row>
    <row r="18" spans="1:16">
      <c r="A18" s="537">
        <v>22</v>
      </c>
      <c r="B18" s="509">
        <v>10106103</v>
      </c>
      <c r="C18" s="522" t="s">
        <v>38</v>
      </c>
      <c r="D18" s="509">
        <v>19003</v>
      </c>
      <c r="E18" s="511" t="s">
        <v>39</v>
      </c>
      <c r="F18" s="509">
        <v>121</v>
      </c>
      <c r="G18" s="114"/>
      <c r="H18" s="114"/>
      <c r="I18" s="115"/>
      <c r="J18" s="477" t="s">
        <v>14</v>
      </c>
      <c r="K18" s="421"/>
      <c r="L18" s="507" t="s">
        <v>37</v>
      </c>
      <c r="M18" s="507" t="s">
        <v>6990</v>
      </c>
      <c r="N18" s="507" t="s">
        <v>6991</v>
      </c>
      <c r="O18" s="506" t="s">
        <v>6992</v>
      </c>
    </row>
    <row r="19" spans="1:16" ht="27">
      <c r="A19" s="537">
        <v>22</v>
      </c>
      <c r="B19" s="509">
        <v>10106146</v>
      </c>
      <c r="C19" s="522" t="s">
        <v>5143</v>
      </c>
      <c r="D19" s="509">
        <v>10106146</v>
      </c>
      <c r="E19" s="522" t="s">
        <v>5143</v>
      </c>
      <c r="F19" s="522"/>
      <c r="G19" s="114"/>
      <c r="H19" s="342"/>
      <c r="I19" s="114"/>
      <c r="J19" s="477" t="s">
        <v>14</v>
      </c>
      <c r="K19" s="421"/>
      <c r="L19" s="513" t="s">
        <v>5230</v>
      </c>
      <c r="M19" s="507" t="s">
        <v>6990</v>
      </c>
      <c r="N19" s="507" t="s">
        <v>6991</v>
      </c>
      <c r="O19" s="506" t="s">
        <v>6992</v>
      </c>
    </row>
    <row r="20" spans="1:16">
      <c r="A20" s="537">
        <v>22</v>
      </c>
      <c r="B20" s="509">
        <v>20101015</v>
      </c>
      <c r="C20" s="481" t="s">
        <v>41</v>
      </c>
      <c r="D20" s="516">
        <v>15030040</v>
      </c>
      <c r="E20" s="480" t="s">
        <v>42</v>
      </c>
      <c r="F20" s="516">
        <v>80</v>
      </c>
      <c r="G20" s="108"/>
      <c r="H20" s="108"/>
      <c r="I20" s="111"/>
      <c r="J20" s="514" t="s">
        <v>12</v>
      </c>
      <c r="K20" s="465">
        <v>1</v>
      </c>
      <c r="L20" s="513"/>
      <c r="M20" s="513" t="s">
        <v>4077</v>
      </c>
      <c r="N20" s="513" t="s">
        <v>4719</v>
      </c>
      <c r="O20" s="512" t="s">
        <v>4077</v>
      </c>
    </row>
    <row r="21" spans="1:16">
      <c r="A21" s="537">
        <v>22</v>
      </c>
      <c r="B21" s="509">
        <v>20101023</v>
      </c>
      <c r="C21" s="481" t="s">
        <v>43</v>
      </c>
      <c r="D21" s="516">
        <v>20101023</v>
      </c>
      <c r="E21" s="481" t="s">
        <v>43</v>
      </c>
      <c r="F21" s="516"/>
      <c r="G21" s="206"/>
      <c r="H21" s="206"/>
      <c r="I21" s="207"/>
      <c r="J21" s="514" t="s">
        <v>12</v>
      </c>
      <c r="K21" s="465">
        <v>1</v>
      </c>
      <c r="L21" s="513"/>
      <c r="M21" s="513" t="s">
        <v>4077</v>
      </c>
      <c r="N21" s="513" t="s">
        <v>4719</v>
      </c>
      <c r="O21" s="512" t="s">
        <v>4077</v>
      </c>
    </row>
    <row r="22" spans="1:16">
      <c r="A22" s="537">
        <v>22</v>
      </c>
      <c r="B22" s="509">
        <v>20101074</v>
      </c>
      <c r="C22" s="481" t="s">
        <v>44</v>
      </c>
      <c r="D22" s="516">
        <v>20101074</v>
      </c>
      <c r="E22" s="481" t="s">
        <v>44</v>
      </c>
      <c r="F22" s="516"/>
      <c r="G22" s="108"/>
      <c r="H22" s="108"/>
      <c r="I22" s="111"/>
      <c r="J22" s="514" t="s">
        <v>12</v>
      </c>
      <c r="K22" s="465">
        <v>1</v>
      </c>
      <c r="L22" s="513"/>
      <c r="M22" s="513" t="s">
        <v>4077</v>
      </c>
      <c r="N22" s="513" t="s">
        <v>4719</v>
      </c>
      <c r="O22" s="512" t="s">
        <v>4077</v>
      </c>
    </row>
    <row r="23" spans="1:16" ht="27">
      <c r="A23" s="537">
        <v>22</v>
      </c>
      <c r="B23" s="509">
        <v>20101082</v>
      </c>
      <c r="C23" s="481" t="s">
        <v>45</v>
      </c>
      <c r="D23" s="516">
        <v>20101082</v>
      </c>
      <c r="E23" s="481" t="s">
        <v>45</v>
      </c>
      <c r="F23" s="516"/>
      <c r="G23" s="108"/>
      <c r="H23" s="108"/>
      <c r="I23" s="111"/>
      <c r="J23" s="514" t="s">
        <v>12</v>
      </c>
      <c r="K23" s="465">
        <v>1</v>
      </c>
      <c r="L23" s="513"/>
      <c r="M23" s="513" t="s">
        <v>4077</v>
      </c>
      <c r="N23" s="513" t="s">
        <v>4719</v>
      </c>
      <c r="O23" s="512" t="s">
        <v>4077</v>
      </c>
    </row>
    <row r="24" spans="1:16" ht="27">
      <c r="A24" s="537">
        <v>22</v>
      </c>
      <c r="B24" s="509">
        <v>20101090</v>
      </c>
      <c r="C24" s="481" t="s">
        <v>46</v>
      </c>
      <c r="D24" s="516">
        <v>20101090</v>
      </c>
      <c r="E24" s="481" t="s">
        <v>46</v>
      </c>
      <c r="F24" s="516"/>
      <c r="G24" s="108"/>
      <c r="H24" s="108"/>
      <c r="I24" s="111"/>
      <c r="J24" s="514" t="s">
        <v>12</v>
      </c>
      <c r="K24" s="465">
        <v>1</v>
      </c>
      <c r="L24" s="513"/>
      <c r="M24" s="513" t="s">
        <v>4077</v>
      </c>
      <c r="N24" s="513" t="s">
        <v>4719</v>
      </c>
      <c r="O24" s="512" t="s">
        <v>4077</v>
      </c>
    </row>
    <row r="25" spans="1:16" s="5" customFormat="1" ht="27">
      <c r="A25" s="537">
        <v>22</v>
      </c>
      <c r="B25" s="509">
        <v>20101104</v>
      </c>
      <c r="C25" s="481" t="s">
        <v>47</v>
      </c>
      <c r="D25" s="516">
        <v>20101104</v>
      </c>
      <c r="E25" s="481" t="s">
        <v>47</v>
      </c>
      <c r="F25" s="516"/>
      <c r="G25" s="108"/>
      <c r="H25" s="108"/>
      <c r="I25" s="111"/>
      <c r="J25" s="514" t="s">
        <v>12</v>
      </c>
      <c r="K25" s="465">
        <v>1</v>
      </c>
      <c r="L25" s="513"/>
      <c r="M25" s="513" t="s">
        <v>4077</v>
      </c>
      <c r="N25" s="513" t="s">
        <v>4719</v>
      </c>
      <c r="O25" s="512" t="s">
        <v>4077</v>
      </c>
    </row>
    <row r="26" spans="1:16">
      <c r="A26" s="537">
        <v>22</v>
      </c>
      <c r="B26" s="509">
        <v>20101171</v>
      </c>
      <c r="C26" s="480" t="s">
        <v>48</v>
      </c>
      <c r="D26" s="516">
        <v>15030024</v>
      </c>
      <c r="E26" s="480" t="s">
        <v>49</v>
      </c>
      <c r="F26" s="516">
        <v>80</v>
      </c>
      <c r="G26" s="108"/>
      <c r="H26" s="108"/>
      <c r="I26" s="111"/>
      <c r="J26" s="514" t="s">
        <v>12</v>
      </c>
      <c r="K26" s="465">
        <v>1</v>
      </c>
      <c r="L26" s="513"/>
      <c r="M26" s="513" t="s">
        <v>4077</v>
      </c>
      <c r="N26" s="513" t="s">
        <v>4719</v>
      </c>
      <c r="O26" s="512" t="s">
        <v>4077</v>
      </c>
    </row>
    <row r="27" spans="1:16" ht="54">
      <c r="A27" s="537">
        <v>22</v>
      </c>
      <c r="B27" s="509">
        <v>20101201</v>
      </c>
      <c r="C27" s="480" t="s">
        <v>6818</v>
      </c>
      <c r="D27" s="516">
        <v>20101201</v>
      </c>
      <c r="E27" s="480" t="s">
        <v>6818</v>
      </c>
      <c r="F27" s="516"/>
      <c r="G27" s="350"/>
      <c r="H27" s="350"/>
      <c r="I27" s="351"/>
      <c r="J27" s="514" t="s">
        <v>12</v>
      </c>
      <c r="K27" s="465">
        <v>1</v>
      </c>
      <c r="L27" s="513"/>
      <c r="M27" s="513" t="s">
        <v>4077</v>
      </c>
      <c r="N27" s="513" t="s">
        <v>4719</v>
      </c>
      <c r="O27" s="512" t="s">
        <v>4077</v>
      </c>
    </row>
    <row r="28" spans="1:16" ht="27">
      <c r="A28" s="537">
        <v>22</v>
      </c>
      <c r="B28" s="509">
        <v>20101210</v>
      </c>
      <c r="C28" s="481" t="s">
        <v>50</v>
      </c>
      <c r="D28" s="516">
        <v>20101210</v>
      </c>
      <c r="E28" s="481" t="s">
        <v>50</v>
      </c>
      <c r="F28" s="516"/>
      <c r="G28" s="108"/>
      <c r="H28" s="108"/>
      <c r="I28" s="111"/>
      <c r="J28" s="514" t="s">
        <v>12</v>
      </c>
      <c r="K28" s="465">
        <v>3</v>
      </c>
      <c r="L28" s="513"/>
      <c r="M28" s="513" t="s">
        <v>4077</v>
      </c>
      <c r="N28" s="513" t="s">
        <v>4719</v>
      </c>
      <c r="O28" s="512" t="s">
        <v>4077</v>
      </c>
      <c r="P28" s="5"/>
    </row>
    <row r="29" spans="1:16" ht="27">
      <c r="A29" s="537">
        <v>22</v>
      </c>
      <c r="B29" s="509">
        <v>20101228</v>
      </c>
      <c r="C29" s="481" t="s">
        <v>51</v>
      </c>
      <c r="D29" s="516">
        <v>20101228</v>
      </c>
      <c r="E29" s="481" t="s">
        <v>51</v>
      </c>
      <c r="F29" s="516"/>
      <c r="G29" s="206"/>
      <c r="H29" s="206"/>
      <c r="I29" s="207"/>
      <c r="J29" s="514" t="s">
        <v>12</v>
      </c>
      <c r="K29" s="465">
        <v>1</v>
      </c>
      <c r="L29" s="513"/>
      <c r="M29" s="513" t="s">
        <v>4077</v>
      </c>
      <c r="N29" s="513" t="s">
        <v>4719</v>
      </c>
      <c r="O29" s="512" t="s">
        <v>4077</v>
      </c>
    </row>
    <row r="30" spans="1:16" ht="27">
      <c r="A30" s="537">
        <v>22</v>
      </c>
      <c r="B30" s="509">
        <v>20101236</v>
      </c>
      <c r="C30" s="522" t="s">
        <v>5144</v>
      </c>
      <c r="D30" s="509">
        <v>20101236</v>
      </c>
      <c r="E30" s="522" t="s">
        <v>5144</v>
      </c>
      <c r="F30" s="509"/>
      <c r="G30" s="215"/>
      <c r="H30" s="215"/>
      <c r="I30" s="217"/>
      <c r="J30" s="477" t="s">
        <v>14</v>
      </c>
      <c r="K30" s="421"/>
      <c r="L30" s="513" t="s">
        <v>5231</v>
      </c>
      <c r="M30" s="507" t="s">
        <v>6990</v>
      </c>
      <c r="N30" s="507" t="s">
        <v>6991</v>
      </c>
      <c r="O30" s="506" t="s">
        <v>6992</v>
      </c>
    </row>
    <row r="31" spans="1:16" ht="27">
      <c r="A31" s="549"/>
      <c r="B31" s="546">
        <v>20101368</v>
      </c>
      <c r="C31" s="550" t="s">
        <v>6965</v>
      </c>
      <c r="D31" s="547"/>
      <c r="E31" s="551"/>
      <c r="F31" s="547">
        <v>866.66</v>
      </c>
      <c r="G31" s="552"/>
      <c r="H31" s="552"/>
      <c r="I31" s="553"/>
      <c r="J31" s="528" t="s">
        <v>14</v>
      </c>
      <c r="K31" s="529"/>
      <c r="L31" s="529" t="s">
        <v>6966</v>
      </c>
      <c r="M31" s="529" t="s">
        <v>6995</v>
      </c>
      <c r="N31" s="529" t="s">
        <v>6996</v>
      </c>
      <c r="O31" s="530" t="s">
        <v>6997</v>
      </c>
      <c r="P31" s="3"/>
    </row>
    <row r="32" spans="1:16" ht="40.5">
      <c r="A32" s="537">
        <v>22</v>
      </c>
      <c r="B32" s="509">
        <v>20103140</v>
      </c>
      <c r="C32" s="522" t="s">
        <v>5145</v>
      </c>
      <c r="D32" s="509">
        <v>25090046</v>
      </c>
      <c r="E32" s="511" t="s">
        <v>5146</v>
      </c>
      <c r="F32" s="509">
        <v>175</v>
      </c>
      <c r="G32" s="215"/>
      <c r="H32" s="215"/>
      <c r="I32" s="217"/>
      <c r="J32" s="477" t="s">
        <v>14</v>
      </c>
      <c r="K32" s="421"/>
      <c r="L32" s="513" t="s">
        <v>6953</v>
      </c>
      <c r="M32" s="507" t="s">
        <v>6990</v>
      </c>
      <c r="N32" s="507" t="s">
        <v>6991</v>
      </c>
      <c r="O32" s="506" t="s">
        <v>6992</v>
      </c>
    </row>
    <row r="33" spans="1:16">
      <c r="A33" s="537">
        <v>22</v>
      </c>
      <c r="B33" s="509">
        <v>20103301</v>
      </c>
      <c r="C33" s="481" t="s">
        <v>52</v>
      </c>
      <c r="D33" s="516">
        <v>25090062</v>
      </c>
      <c r="E33" s="480" t="s">
        <v>53</v>
      </c>
      <c r="F33" s="516">
        <v>60</v>
      </c>
      <c r="G33" s="206"/>
      <c r="H33" s="206"/>
      <c r="I33" s="207"/>
      <c r="J33" s="514" t="s">
        <v>12</v>
      </c>
      <c r="K33" s="465">
        <v>10</v>
      </c>
      <c r="L33" s="513"/>
      <c r="M33" s="513" t="s">
        <v>4077</v>
      </c>
      <c r="N33" s="513" t="s">
        <v>4719</v>
      </c>
      <c r="O33" s="512" t="s">
        <v>4077</v>
      </c>
      <c r="P33" s="5"/>
    </row>
    <row r="34" spans="1:16" ht="27">
      <c r="A34" s="537">
        <v>22</v>
      </c>
      <c r="B34" s="509">
        <v>20104022</v>
      </c>
      <c r="C34" s="481" t="s">
        <v>54</v>
      </c>
      <c r="D34" s="516">
        <v>19010060</v>
      </c>
      <c r="E34" s="480" t="s">
        <v>55</v>
      </c>
      <c r="F34" s="516">
        <v>40</v>
      </c>
      <c r="G34" s="206"/>
      <c r="H34" s="206"/>
      <c r="I34" s="207"/>
      <c r="J34" s="514" t="s">
        <v>12</v>
      </c>
      <c r="K34" s="465">
        <v>1</v>
      </c>
      <c r="L34" s="513"/>
      <c r="M34" s="513" t="s">
        <v>4077</v>
      </c>
      <c r="N34" s="513" t="s">
        <v>4719</v>
      </c>
      <c r="O34" s="512" t="s">
        <v>4077</v>
      </c>
      <c r="P34" s="5"/>
    </row>
    <row r="35" spans="1:16">
      <c r="A35" s="537">
        <v>22</v>
      </c>
      <c r="B35" s="509">
        <v>20104049</v>
      </c>
      <c r="C35" s="481" t="s">
        <v>56</v>
      </c>
      <c r="D35" s="516">
        <v>56020015</v>
      </c>
      <c r="E35" s="481" t="s">
        <v>57</v>
      </c>
      <c r="F35" s="516">
        <v>50</v>
      </c>
      <c r="G35" s="206"/>
      <c r="H35" s="206"/>
      <c r="I35" s="207"/>
      <c r="J35" s="514" t="s">
        <v>12</v>
      </c>
      <c r="K35" s="465">
        <v>1</v>
      </c>
      <c r="L35" s="513"/>
      <c r="M35" s="513" t="s">
        <v>4077</v>
      </c>
      <c r="N35" s="513" t="s">
        <v>4719</v>
      </c>
      <c r="O35" s="512" t="s">
        <v>4077</v>
      </c>
    </row>
    <row r="36" spans="1:16">
      <c r="A36" s="537">
        <v>22</v>
      </c>
      <c r="B36" s="509">
        <v>20104057</v>
      </c>
      <c r="C36" s="481" t="s">
        <v>58</v>
      </c>
      <c r="D36" s="516">
        <v>56020031</v>
      </c>
      <c r="E36" s="480" t="s">
        <v>59</v>
      </c>
      <c r="F36" s="516">
        <v>130</v>
      </c>
      <c r="G36" s="206"/>
      <c r="H36" s="206"/>
      <c r="I36" s="207"/>
      <c r="J36" s="514" t="s">
        <v>12</v>
      </c>
      <c r="K36" s="465">
        <v>3</v>
      </c>
      <c r="L36" s="513"/>
      <c r="M36" s="513" t="s">
        <v>4077</v>
      </c>
      <c r="N36" s="513" t="s">
        <v>4719</v>
      </c>
      <c r="O36" s="512" t="s">
        <v>4077</v>
      </c>
    </row>
    <row r="37" spans="1:16">
      <c r="A37" s="537">
        <v>22</v>
      </c>
      <c r="B37" s="509">
        <v>20104065</v>
      </c>
      <c r="C37" s="481" t="s">
        <v>60</v>
      </c>
      <c r="D37" s="516">
        <v>51020017</v>
      </c>
      <c r="E37" s="480" t="s">
        <v>61</v>
      </c>
      <c r="F37" s="516">
        <v>30</v>
      </c>
      <c r="G37" s="206"/>
      <c r="H37" s="206"/>
      <c r="I37" s="207"/>
      <c r="J37" s="514" t="s">
        <v>12</v>
      </c>
      <c r="K37" s="465">
        <v>1</v>
      </c>
      <c r="L37" s="513"/>
      <c r="M37" s="513" t="s">
        <v>4077</v>
      </c>
      <c r="N37" s="513" t="s">
        <v>4719</v>
      </c>
      <c r="O37" s="512" t="s">
        <v>4077</v>
      </c>
    </row>
    <row r="38" spans="1:16" s="5" customFormat="1" ht="27">
      <c r="A38" s="537">
        <v>22</v>
      </c>
      <c r="B38" s="509">
        <v>20104073</v>
      </c>
      <c r="C38" s="481" t="s">
        <v>62</v>
      </c>
      <c r="D38" s="516">
        <v>42020069</v>
      </c>
      <c r="E38" s="480" t="s">
        <v>63</v>
      </c>
      <c r="F38" s="516">
        <v>120</v>
      </c>
      <c r="G38" s="206"/>
      <c r="H38" s="206"/>
      <c r="I38" s="207"/>
      <c r="J38" s="514" t="s">
        <v>12</v>
      </c>
      <c r="K38" s="465">
        <v>4</v>
      </c>
      <c r="L38" s="513"/>
      <c r="M38" s="513" t="s">
        <v>4077</v>
      </c>
      <c r="N38" s="513" t="s">
        <v>4719</v>
      </c>
      <c r="O38" s="512" t="s">
        <v>4077</v>
      </c>
      <c r="P38" s="14"/>
    </row>
    <row r="39" spans="1:16">
      <c r="A39" s="537">
        <v>22</v>
      </c>
      <c r="B39" s="509">
        <v>20104081</v>
      </c>
      <c r="C39" s="522" t="s">
        <v>64</v>
      </c>
      <c r="D39" s="509">
        <v>50020021</v>
      </c>
      <c r="E39" s="511" t="s">
        <v>65</v>
      </c>
      <c r="F39" s="509">
        <v>25</v>
      </c>
      <c r="G39" s="215"/>
      <c r="H39" s="215"/>
      <c r="I39" s="217"/>
      <c r="J39" s="477" t="s">
        <v>14</v>
      </c>
      <c r="K39" s="421"/>
      <c r="L39" s="507" t="s">
        <v>37</v>
      </c>
      <c r="M39" s="507" t="s">
        <v>6990</v>
      </c>
      <c r="N39" s="507" t="s">
        <v>6991</v>
      </c>
      <c r="O39" s="506" t="s">
        <v>6992</v>
      </c>
    </row>
    <row r="40" spans="1:16">
      <c r="A40" s="537">
        <v>22</v>
      </c>
      <c r="B40" s="509">
        <v>20104090</v>
      </c>
      <c r="C40" s="481" t="s">
        <v>66</v>
      </c>
      <c r="D40" s="516">
        <v>39020045</v>
      </c>
      <c r="E40" s="480" t="s">
        <v>67</v>
      </c>
      <c r="F40" s="516">
        <v>80</v>
      </c>
      <c r="G40" s="206"/>
      <c r="H40" s="206"/>
      <c r="I40" s="207"/>
      <c r="J40" s="514" t="s">
        <v>12</v>
      </c>
      <c r="K40" s="465">
        <v>4</v>
      </c>
      <c r="L40" s="513"/>
      <c r="M40" s="513" t="s">
        <v>4077</v>
      </c>
      <c r="N40" s="513" t="s">
        <v>4719</v>
      </c>
      <c r="O40" s="512" t="s">
        <v>4077</v>
      </c>
    </row>
    <row r="41" spans="1:16">
      <c r="A41" s="537">
        <v>22</v>
      </c>
      <c r="B41" s="509">
        <v>20104103</v>
      </c>
      <c r="C41" s="481" t="s">
        <v>68</v>
      </c>
      <c r="D41" s="516">
        <v>50020021</v>
      </c>
      <c r="E41" s="480" t="s">
        <v>65</v>
      </c>
      <c r="F41" s="516">
        <v>25</v>
      </c>
      <c r="G41" s="206"/>
      <c r="H41" s="206"/>
      <c r="I41" s="207"/>
      <c r="J41" s="514" t="s">
        <v>12</v>
      </c>
      <c r="K41" s="465">
        <v>1</v>
      </c>
      <c r="L41" s="513"/>
      <c r="M41" s="513" t="s">
        <v>4077</v>
      </c>
      <c r="N41" s="513" t="s">
        <v>4719</v>
      </c>
      <c r="O41" s="512" t="s">
        <v>4077</v>
      </c>
    </row>
    <row r="42" spans="1:16">
      <c r="A42" s="537">
        <v>22</v>
      </c>
      <c r="B42" s="509">
        <v>20104111</v>
      </c>
      <c r="C42" s="481" t="s">
        <v>69</v>
      </c>
      <c r="D42" s="516">
        <v>56020040</v>
      </c>
      <c r="E42" s="480" t="s">
        <v>70</v>
      </c>
      <c r="F42" s="516">
        <v>100</v>
      </c>
      <c r="G42" s="206"/>
      <c r="H42" s="206"/>
      <c r="I42" s="207"/>
      <c r="J42" s="514" t="s">
        <v>12</v>
      </c>
      <c r="K42" s="465">
        <v>4</v>
      </c>
      <c r="L42" s="513"/>
      <c r="M42" s="513" t="s">
        <v>4077</v>
      </c>
      <c r="N42" s="513" t="s">
        <v>4719</v>
      </c>
      <c r="O42" s="512" t="s">
        <v>4077</v>
      </c>
    </row>
    <row r="43" spans="1:16">
      <c r="A43" s="537">
        <v>22</v>
      </c>
      <c r="B43" s="509">
        <v>20104120</v>
      </c>
      <c r="C43" s="481" t="s">
        <v>71</v>
      </c>
      <c r="D43" s="516">
        <v>42020140</v>
      </c>
      <c r="E43" s="480" t="s">
        <v>72</v>
      </c>
      <c r="F43" s="516">
        <v>50</v>
      </c>
      <c r="G43" s="206"/>
      <c r="H43" s="206"/>
      <c r="I43" s="207"/>
      <c r="J43" s="514" t="s">
        <v>12</v>
      </c>
      <c r="K43" s="465">
        <v>1</v>
      </c>
      <c r="L43" s="513"/>
      <c r="M43" s="513" t="s">
        <v>4077</v>
      </c>
      <c r="N43" s="513" t="s">
        <v>4719</v>
      </c>
      <c r="O43" s="512" t="s">
        <v>4077</v>
      </c>
    </row>
    <row r="44" spans="1:16">
      <c r="A44" s="537">
        <v>22</v>
      </c>
      <c r="B44" s="509">
        <v>20104138</v>
      </c>
      <c r="C44" s="481" t="s">
        <v>73</v>
      </c>
      <c r="D44" s="516">
        <v>19010044</v>
      </c>
      <c r="E44" s="480" t="s">
        <v>74</v>
      </c>
      <c r="F44" s="516">
        <v>40</v>
      </c>
      <c r="G44" s="206"/>
      <c r="H44" s="206"/>
      <c r="I44" s="207"/>
      <c r="J44" s="514" t="s">
        <v>14</v>
      </c>
      <c r="K44" s="465"/>
      <c r="L44" s="513" t="s">
        <v>75</v>
      </c>
      <c r="M44" s="513" t="s">
        <v>6969</v>
      </c>
      <c r="N44" s="513" t="s">
        <v>6998</v>
      </c>
      <c r="O44" s="512" t="s">
        <v>6999</v>
      </c>
    </row>
    <row r="45" spans="1:16">
      <c r="A45" s="537">
        <v>22</v>
      </c>
      <c r="B45" s="509">
        <v>20104146</v>
      </c>
      <c r="C45" s="481" t="s">
        <v>76</v>
      </c>
      <c r="D45" s="516">
        <v>19010052</v>
      </c>
      <c r="E45" s="480" t="s">
        <v>77</v>
      </c>
      <c r="F45" s="516">
        <v>40</v>
      </c>
      <c r="G45" s="206"/>
      <c r="H45" s="206"/>
      <c r="I45" s="207"/>
      <c r="J45" s="514" t="s">
        <v>14</v>
      </c>
      <c r="K45" s="465"/>
      <c r="L45" s="513" t="s">
        <v>75</v>
      </c>
      <c r="M45" s="513" t="s">
        <v>6969</v>
      </c>
      <c r="N45" s="513" t="s">
        <v>6998</v>
      </c>
      <c r="O45" s="512" t="s">
        <v>6999</v>
      </c>
    </row>
    <row r="46" spans="1:16">
      <c r="A46" s="537">
        <v>22</v>
      </c>
      <c r="B46" s="509">
        <v>20104154</v>
      </c>
      <c r="C46" s="481" t="s">
        <v>78</v>
      </c>
      <c r="D46" s="516">
        <v>56020058</v>
      </c>
      <c r="E46" s="480" t="s">
        <v>79</v>
      </c>
      <c r="F46" s="516">
        <v>50</v>
      </c>
      <c r="G46" s="206"/>
      <c r="H46" s="206"/>
      <c r="I46" s="207"/>
      <c r="J46" s="514" t="s">
        <v>12</v>
      </c>
      <c r="K46" s="465">
        <v>1</v>
      </c>
      <c r="L46" s="513"/>
      <c r="M46" s="513" t="s">
        <v>4077</v>
      </c>
      <c r="N46" s="513" t="s">
        <v>4719</v>
      </c>
      <c r="O46" s="512" t="s">
        <v>4077</v>
      </c>
    </row>
    <row r="47" spans="1:16" ht="27">
      <c r="A47" s="537">
        <v>22</v>
      </c>
      <c r="B47" s="509">
        <v>20104200</v>
      </c>
      <c r="C47" s="522" t="s">
        <v>7006</v>
      </c>
      <c r="D47" s="509">
        <v>12010022</v>
      </c>
      <c r="E47" s="511" t="s">
        <v>7005</v>
      </c>
      <c r="F47" s="509">
        <v>43</v>
      </c>
      <c r="G47" s="215"/>
      <c r="H47" s="215"/>
      <c r="I47" s="217"/>
      <c r="J47" s="477" t="s">
        <v>14</v>
      </c>
      <c r="K47" s="421"/>
      <c r="L47" s="513" t="s">
        <v>5230</v>
      </c>
      <c r="M47" s="507" t="s">
        <v>6990</v>
      </c>
      <c r="N47" s="507" t="s">
        <v>6991</v>
      </c>
      <c r="O47" s="506" t="s">
        <v>6992</v>
      </c>
    </row>
    <row r="48" spans="1:16" ht="27">
      <c r="A48" s="537">
        <v>22</v>
      </c>
      <c r="B48" s="509">
        <v>20104219</v>
      </c>
      <c r="C48" s="522" t="s">
        <v>7004</v>
      </c>
      <c r="D48" s="509">
        <v>12010014</v>
      </c>
      <c r="E48" s="511" t="s">
        <v>7003</v>
      </c>
      <c r="F48" s="509">
        <v>130</v>
      </c>
      <c r="G48" s="215"/>
      <c r="H48" s="215"/>
      <c r="I48" s="217"/>
      <c r="J48" s="477" t="s">
        <v>14</v>
      </c>
      <c r="K48" s="421"/>
      <c r="L48" s="513" t="s">
        <v>5230</v>
      </c>
      <c r="M48" s="507" t="s">
        <v>6990</v>
      </c>
      <c r="N48" s="507" t="s">
        <v>6991</v>
      </c>
      <c r="O48" s="506" t="s">
        <v>6992</v>
      </c>
    </row>
    <row r="49" spans="1:16" ht="27">
      <c r="A49" s="537">
        <v>22</v>
      </c>
      <c r="B49" s="509">
        <v>20104227</v>
      </c>
      <c r="C49" s="522" t="s">
        <v>7002</v>
      </c>
      <c r="D49" s="509">
        <v>12010049</v>
      </c>
      <c r="E49" s="511" t="s">
        <v>7001</v>
      </c>
      <c r="F49" s="509">
        <v>130</v>
      </c>
      <c r="G49" s="215"/>
      <c r="H49" s="215"/>
      <c r="I49" s="217"/>
      <c r="J49" s="477" t="s">
        <v>14</v>
      </c>
      <c r="K49" s="421"/>
      <c r="L49" s="513" t="s">
        <v>5230</v>
      </c>
      <c r="M49" s="507" t="s">
        <v>6990</v>
      </c>
      <c r="N49" s="507" t="s">
        <v>6991</v>
      </c>
      <c r="O49" s="506" t="s">
        <v>6992</v>
      </c>
    </row>
    <row r="50" spans="1:16" ht="27">
      <c r="A50" s="537">
        <v>22</v>
      </c>
      <c r="B50" s="509">
        <v>20104243</v>
      </c>
      <c r="C50" s="481" t="s">
        <v>81</v>
      </c>
      <c r="D50" s="516">
        <v>20104243</v>
      </c>
      <c r="E50" s="481" t="s">
        <v>81</v>
      </c>
      <c r="F50" s="516"/>
      <c r="G50" s="206"/>
      <c r="H50" s="206"/>
      <c r="I50" s="207"/>
      <c r="J50" s="514" t="s">
        <v>14</v>
      </c>
      <c r="K50" s="465"/>
      <c r="L50" s="513" t="s">
        <v>82</v>
      </c>
      <c r="M50" s="507" t="s">
        <v>6990</v>
      </c>
      <c r="N50" s="507" t="s">
        <v>6991</v>
      </c>
      <c r="O50" s="512" t="s">
        <v>6992</v>
      </c>
    </row>
    <row r="51" spans="1:16" ht="27">
      <c r="A51" s="537">
        <v>22</v>
      </c>
      <c r="B51" s="509">
        <v>20104251</v>
      </c>
      <c r="C51" s="480" t="s">
        <v>83</v>
      </c>
      <c r="D51" s="516">
        <v>20104251</v>
      </c>
      <c r="E51" s="481" t="s">
        <v>83</v>
      </c>
      <c r="F51" s="516"/>
      <c r="G51" s="206"/>
      <c r="H51" s="206"/>
      <c r="I51" s="207"/>
      <c r="J51" s="514" t="s">
        <v>14</v>
      </c>
      <c r="K51" s="465"/>
      <c r="L51" s="513" t="s">
        <v>82</v>
      </c>
      <c r="M51" s="507" t="s">
        <v>6990</v>
      </c>
      <c r="N51" s="507" t="s">
        <v>6991</v>
      </c>
      <c r="O51" s="512" t="s">
        <v>6992</v>
      </c>
    </row>
    <row r="52" spans="1:16" ht="27">
      <c r="A52" s="537">
        <v>22</v>
      </c>
      <c r="B52" s="509">
        <v>20104260</v>
      </c>
      <c r="C52" s="480" t="s">
        <v>84</v>
      </c>
      <c r="D52" s="516">
        <v>30010101</v>
      </c>
      <c r="E52" s="480" t="s">
        <v>85</v>
      </c>
      <c r="F52" s="516">
        <v>270</v>
      </c>
      <c r="G52" s="206"/>
      <c r="H52" s="206"/>
      <c r="I52" s="207"/>
      <c r="J52" s="514" t="s">
        <v>14</v>
      </c>
      <c r="K52" s="465"/>
      <c r="L52" s="513" t="s">
        <v>82</v>
      </c>
      <c r="M52" s="507" t="s">
        <v>6990</v>
      </c>
      <c r="N52" s="507" t="s">
        <v>6991</v>
      </c>
      <c r="O52" s="512" t="s">
        <v>6992</v>
      </c>
    </row>
    <row r="53" spans="1:16" ht="40.5">
      <c r="A53" s="537">
        <v>22</v>
      </c>
      <c r="B53" s="509">
        <v>20104278</v>
      </c>
      <c r="C53" s="480" t="s">
        <v>86</v>
      </c>
      <c r="D53" s="516">
        <v>32130031</v>
      </c>
      <c r="E53" s="480" t="s">
        <v>87</v>
      </c>
      <c r="F53" s="516">
        <v>982</v>
      </c>
      <c r="G53" s="206"/>
      <c r="H53" s="206"/>
      <c r="I53" s="207"/>
      <c r="J53" s="514" t="s">
        <v>14</v>
      </c>
      <c r="K53" s="465"/>
      <c r="L53" s="513" t="s">
        <v>82</v>
      </c>
      <c r="M53" s="507" t="s">
        <v>6990</v>
      </c>
      <c r="N53" s="507" t="s">
        <v>6991</v>
      </c>
      <c r="O53" s="512" t="s">
        <v>6992</v>
      </c>
    </row>
    <row r="54" spans="1:16" ht="40.5">
      <c r="A54" s="537">
        <v>22</v>
      </c>
      <c r="B54" s="509">
        <v>20104286</v>
      </c>
      <c r="C54" s="480" t="s">
        <v>88</v>
      </c>
      <c r="D54" s="516">
        <v>20104286</v>
      </c>
      <c r="E54" s="538" t="s">
        <v>88</v>
      </c>
      <c r="F54" s="516"/>
      <c r="G54" s="206"/>
      <c r="H54" s="206"/>
      <c r="I54" s="207"/>
      <c r="J54" s="514" t="s">
        <v>14</v>
      </c>
      <c r="K54" s="465"/>
      <c r="L54" s="513" t="s">
        <v>82</v>
      </c>
      <c r="M54" s="507" t="s">
        <v>6990</v>
      </c>
      <c r="N54" s="507" t="s">
        <v>6991</v>
      </c>
      <c r="O54" s="512" t="s">
        <v>6992</v>
      </c>
    </row>
    <row r="55" spans="1:16">
      <c r="A55" s="537">
        <v>22</v>
      </c>
      <c r="B55" s="509">
        <v>20104294</v>
      </c>
      <c r="C55" s="480" t="s">
        <v>89</v>
      </c>
      <c r="D55" s="516">
        <v>30020034</v>
      </c>
      <c r="E55" s="480" t="s">
        <v>90</v>
      </c>
      <c r="F55" s="516">
        <v>180</v>
      </c>
      <c r="G55" s="206"/>
      <c r="H55" s="206"/>
      <c r="I55" s="207"/>
      <c r="J55" s="514" t="s">
        <v>14</v>
      </c>
      <c r="K55" s="465"/>
      <c r="L55" s="513" t="s">
        <v>82</v>
      </c>
      <c r="M55" s="507" t="s">
        <v>6990</v>
      </c>
      <c r="N55" s="507" t="s">
        <v>6991</v>
      </c>
      <c r="O55" s="512" t="s">
        <v>6992</v>
      </c>
    </row>
    <row r="56" spans="1:16" ht="27">
      <c r="A56" s="537">
        <v>22</v>
      </c>
      <c r="B56" s="509">
        <v>20104308</v>
      </c>
      <c r="C56" s="480" t="s">
        <v>91</v>
      </c>
      <c r="D56" s="516">
        <v>30020042</v>
      </c>
      <c r="E56" s="480" t="s">
        <v>92</v>
      </c>
      <c r="F56" s="516">
        <v>30</v>
      </c>
      <c r="G56" s="206"/>
      <c r="H56" s="206"/>
      <c r="I56" s="207"/>
      <c r="J56" s="514" t="s">
        <v>14</v>
      </c>
      <c r="K56" s="465"/>
      <c r="L56" s="513" t="s">
        <v>82</v>
      </c>
      <c r="M56" s="507" t="s">
        <v>6990</v>
      </c>
      <c r="N56" s="507" t="s">
        <v>6991</v>
      </c>
      <c r="O56" s="512" t="s">
        <v>6992</v>
      </c>
    </row>
    <row r="57" spans="1:16">
      <c r="A57" s="537">
        <v>22</v>
      </c>
      <c r="B57" s="509">
        <v>20104316</v>
      </c>
      <c r="C57" s="480" t="s">
        <v>93</v>
      </c>
      <c r="D57" s="516">
        <v>51020114</v>
      </c>
      <c r="E57" s="480" t="s">
        <v>94</v>
      </c>
      <c r="F57" s="516">
        <v>30</v>
      </c>
      <c r="G57" s="206"/>
      <c r="H57" s="206"/>
      <c r="I57" s="207"/>
      <c r="J57" s="514" t="s">
        <v>12</v>
      </c>
      <c r="K57" s="465">
        <v>2</v>
      </c>
      <c r="L57" s="513"/>
      <c r="M57" s="513" t="s">
        <v>4077</v>
      </c>
      <c r="N57" s="513" t="s">
        <v>4719</v>
      </c>
      <c r="O57" s="512" t="s">
        <v>4077</v>
      </c>
    </row>
    <row r="58" spans="1:16">
      <c r="A58" s="537">
        <v>22</v>
      </c>
      <c r="B58" s="509">
        <v>20104324</v>
      </c>
      <c r="C58" s="480" t="s">
        <v>95</v>
      </c>
      <c r="D58" s="516">
        <v>50020021</v>
      </c>
      <c r="E58" s="481" t="s">
        <v>65</v>
      </c>
      <c r="F58" s="516">
        <v>25</v>
      </c>
      <c r="G58" s="206"/>
      <c r="H58" s="206"/>
      <c r="I58" s="207"/>
      <c r="J58" s="514" t="s">
        <v>12</v>
      </c>
      <c r="K58" s="465">
        <v>2</v>
      </c>
      <c r="L58" s="513"/>
      <c r="M58" s="513" t="s">
        <v>4077</v>
      </c>
      <c r="N58" s="513" t="s">
        <v>4719</v>
      </c>
      <c r="O58" s="512" t="s">
        <v>4077</v>
      </c>
    </row>
    <row r="59" spans="1:16">
      <c r="A59" s="537">
        <v>22</v>
      </c>
      <c r="B59" s="507">
        <v>20104332</v>
      </c>
      <c r="C59" s="511" t="s">
        <v>4085</v>
      </c>
      <c r="D59" s="513">
        <v>42020034</v>
      </c>
      <c r="E59" s="419" t="s">
        <v>4211</v>
      </c>
      <c r="F59" s="513">
        <v>80</v>
      </c>
      <c r="G59" s="41"/>
      <c r="H59" s="41"/>
      <c r="I59" s="41"/>
      <c r="J59" s="519" t="s">
        <v>14</v>
      </c>
      <c r="K59" s="513"/>
      <c r="L59" s="513" t="s">
        <v>270</v>
      </c>
      <c r="M59" s="513" t="s">
        <v>6020</v>
      </c>
      <c r="N59" s="513" t="s">
        <v>6789</v>
      </c>
      <c r="O59" s="512" t="s">
        <v>7000</v>
      </c>
    </row>
    <row r="60" spans="1:16" s="5" customFormat="1">
      <c r="A60" s="537">
        <v>22</v>
      </c>
      <c r="B60" s="509">
        <v>20104383</v>
      </c>
      <c r="C60" s="511" t="s">
        <v>96</v>
      </c>
      <c r="D60" s="509">
        <v>39020053</v>
      </c>
      <c r="E60" s="511" t="s">
        <v>97</v>
      </c>
      <c r="F60" s="509">
        <v>150</v>
      </c>
      <c r="G60" s="215"/>
      <c r="H60" s="215"/>
      <c r="I60" s="217"/>
      <c r="J60" s="477" t="s">
        <v>14</v>
      </c>
      <c r="K60" s="421"/>
      <c r="L60" s="507" t="s">
        <v>37</v>
      </c>
      <c r="M60" s="507" t="s">
        <v>6990</v>
      </c>
      <c r="N60" s="507" t="s">
        <v>6991</v>
      </c>
      <c r="O60" s="506" t="s">
        <v>6992</v>
      </c>
    </row>
    <row r="61" spans="1:16" ht="27">
      <c r="A61" s="537">
        <v>22</v>
      </c>
      <c r="B61" s="509">
        <v>20104391</v>
      </c>
      <c r="C61" s="480" t="s">
        <v>5147</v>
      </c>
      <c r="D61" s="516">
        <v>20104391</v>
      </c>
      <c r="E61" s="480" t="s">
        <v>5147</v>
      </c>
      <c r="F61" s="516"/>
      <c r="G61" s="206"/>
      <c r="H61" s="206"/>
      <c r="I61" s="207"/>
      <c r="J61" s="514" t="s">
        <v>14</v>
      </c>
      <c r="K61" s="465"/>
      <c r="L61" s="513" t="s">
        <v>6825</v>
      </c>
      <c r="M61" s="507" t="s">
        <v>6990</v>
      </c>
      <c r="N61" s="507" t="s">
        <v>6991</v>
      </c>
      <c r="O61" s="512" t="s">
        <v>6992</v>
      </c>
    </row>
    <row r="62" spans="1:16" ht="27">
      <c r="A62" s="537">
        <v>22</v>
      </c>
      <c r="B62" s="509">
        <v>20104421</v>
      </c>
      <c r="C62" s="480" t="s">
        <v>5148</v>
      </c>
      <c r="D62" s="516">
        <v>20104421</v>
      </c>
      <c r="E62" s="480" t="s">
        <v>5148</v>
      </c>
      <c r="F62" s="516"/>
      <c r="G62" s="516"/>
      <c r="H62" s="516"/>
      <c r="I62" s="515"/>
      <c r="J62" s="514" t="s">
        <v>14</v>
      </c>
      <c r="K62" s="465"/>
      <c r="L62" s="513" t="s">
        <v>6825</v>
      </c>
      <c r="M62" s="507" t="s">
        <v>6990</v>
      </c>
      <c r="N62" s="507" t="s">
        <v>6991</v>
      </c>
      <c r="O62" s="512" t="s">
        <v>6992</v>
      </c>
    </row>
    <row r="63" spans="1:16" ht="40.5">
      <c r="A63" s="537">
        <v>22</v>
      </c>
      <c r="B63" s="421">
        <v>20104464</v>
      </c>
      <c r="C63" s="518" t="s">
        <v>5229</v>
      </c>
      <c r="D63" s="421">
        <v>20104464</v>
      </c>
      <c r="E63" s="518" t="s">
        <v>5229</v>
      </c>
      <c r="F63" s="421"/>
      <c r="G63" s="46"/>
      <c r="H63" s="46"/>
      <c r="I63" s="46"/>
      <c r="J63" s="477" t="s">
        <v>14</v>
      </c>
      <c r="K63" s="421"/>
      <c r="L63" s="513" t="s">
        <v>5230</v>
      </c>
      <c r="M63" s="507" t="s">
        <v>6990</v>
      </c>
      <c r="N63" s="507" t="s">
        <v>6991</v>
      </c>
      <c r="O63" s="506" t="s">
        <v>6992</v>
      </c>
      <c r="P63" s="5"/>
    </row>
    <row r="64" spans="1:16" ht="27">
      <c r="A64" s="537">
        <v>22</v>
      </c>
      <c r="B64" s="509">
        <v>20201010</v>
      </c>
      <c r="C64" s="480" t="s">
        <v>98</v>
      </c>
      <c r="D64" s="516">
        <v>15030016</v>
      </c>
      <c r="E64" s="480" t="s">
        <v>99</v>
      </c>
      <c r="F64" s="516">
        <v>1500</v>
      </c>
      <c r="G64" s="206"/>
      <c r="H64" s="206"/>
      <c r="I64" s="207"/>
      <c r="J64" s="514" t="s">
        <v>12</v>
      </c>
      <c r="K64" s="465">
        <v>1</v>
      </c>
      <c r="L64" s="513"/>
      <c r="M64" s="513" t="s">
        <v>4077</v>
      </c>
      <c r="N64" s="513" t="s">
        <v>4719</v>
      </c>
      <c r="O64" s="512" t="s">
        <v>4077</v>
      </c>
    </row>
    <row r="65" spans="1:16" ht="27">
      <c r="A65" s="537">
        <v>22</v>
      </c>
      <c r="B65" s="509">
        <v>20201036</v>
      </c>
      <c r="C65" s="511" t="s">
        <v>100</v>
      </c>
      <c r="D65" s="509">
        <v>20020031</v>
      </c>
      <c r="E65" s="522" t="s">
        <v>100</v>
      </c>
      <c r="F65" s="509">
        <v>100</v>
      </c>
      <c r="G65" s="215"/>
      <c r="H65" s="215"/>
      <c r="I65" s="217"/>
      <c r="J65" s="477" t="s">
        <v>14</v>
      </c>
      <c r="K65" s="421"/>
      <c r="L65" s="507" t="s">
        <v>37</v>
      </c>
      <c r="M65" s="507" t="s">
        <v>6990</v>
      </c>
      <c r="N65" s="507" t="s">
        <v>6991</v>
      </c>
      <c r="O65" s="506" t="s">
        <v>6992</v>
      </c>
    </row>
    <row r="66" spans="1:16" s="5" customFormat="1" ht="27">
      <c r="A66" s="537">
        <v>22</v>
      </c>
      <c r="B66" s="509">
        <v>20201044</v>
      </c>
      <c r="C66" s="511" t="s">
        <v>101</v>
      </c>
      <c r="D66" s="509">
        <v>20020040</v>
      </c>
      <c r="E66" s="522" t="s">
        <v>101</v>
      </c>
      <c r="F66" s="509">
        <v>50</v>
      </c>
      <c r="G66" s="215"/>
      <c r="H66" s="215"/>
      <c r="I66" s="217"/>
      <c r="J66" s="477" t="s">
        <v>14</v>
      </c>
      <c r="K66" s="421"/>
      <c r="L66" s="507" t="s">
        <v>37</v>
      </c>
      <c r="M66" s="507" t="s">
        <v>6990</v>
      </c>
      <c r="N66" s="507" t="s">
        <v>6991</v>
      </c>
      <c r="O66" s="506" t="s">
        <v>6992</v>
      </c>
      <c r="P66" s="14"/>
    </row>
    <row r="67" spans="1:16" s="5" customFormat="1" ht="27">
      <c r="A67" s="537">
        <v>22</v>
      </c>
      <c r="B67" s="509">
        <v>20201052</v>
      </c>
      <c r="C67" s="511" t="s">
        <v>102</v>
      </c>
      <c r="D67" s="509">
        <v>20020015</v>
      </c>
      <c r="E67" s="511" t="s">
        <v>103</v>
      </c>
      <c r="F67" s="509">
        <v>200</v>
      </c>
      <c r="G67" s="215"/>
      <c r="H67" s="215"/>
      <c r="I67" s="217"/>
      <c r="J67" s="477" t="s">
        <v>4727</v>
      </c>
      <c r="K67" s="421">
        <v>1</v>
      </c>
      <c r="L67" s="507"/>
      <c r="M67" s="507" t="s">
        <v>4726</v>
      </c>
      <c r="N67" s="507" t="s">
        <v>4719</v>
      </c>
      <c r="O67" s="506" t="s">
        <v>4726</v>
      </c>
      <c r="P67" s="14"/>
    </row>
    <row r="68" spans="1:16" ht="27">
      <c r="A68" s="537">
        <v>22</v>
      </c>
      <c r="B68" s="509">
        <v>20201060</v>
      </c>
      <c r="C68" s="480" t="s">
        <v>104</v>
      </c>
      <c r="D68" s="516">
        <v>15030032</v>
      </c>
      <c r="E68" s="480" t="s">
        <v>49</v>
      </c>
      <c r="F68" s="516">
        <v>80</v>
      </c>
      <c r="G68" s="516"/>
      <c r="H68" s="516"/>
      <c r="I68" s="515"/>
      <c r="J68" s="514" t="s">
        <v>12</v>
      </c>
      <c r="K68" s="465">
        <v>5</v>
      </c>
      <c r="L68" s="513"/>
      <c r="M68" s="513" t="s">
        <v>4077</v>
      </c>
      <c r="N68" s="513" t="s">
        <v>4719</v>
      </c>
      <c r="O68" s="512" t="s">
        <v>4077</v>
      </c>
    </row>
    <row r="69" spans="1:16" ht="27">
      <c r="A69" s="537">
        <v>22</v>
      </c>
      <c r="B69" s="509">
        <v>20201087</v>
      </c>
      <c r="C69" s="480" t="s">
        <v>105</v>
      </c>
      <c r="D69" s="516">
        <v>49010484</v>
      </c>
      <c r="E69" s="480" t="s">
        <v>106</v>
      </c>
      <c r="F69" s="516">
        <v>500</v>
      </c>
      <c r="G69" s="516"/>
      <c r="H69" s="516"/>
      <c r="I69" s="515"/>
      <c r="J69" s="514" t="s">
        <v>12</v>
      </c>
      <c r="K69" s="465">
        <v>3</v>
      </c>
      <c r="L69" s="513"/>
      <c r="M69" s="513" t="s">
        <v>4077</v>
      </c>
      <c r="N69" s="513" t="s">
        <v>4719</v>
      </c>
      <c r="O69" s="512" t="s">
        <v>4077</v>
      </c>
    </row>
    <row r="70" spans="1:16" ht="27">
      <c r="A70" s="537">
        <v>22</v>
      </c>
      <c r="B70" s="509">
        <v>20201095</v>
      </c>
      <c r="C70" s="480" t="s">
        <v>107</v>
      </c>
      <c r="D70" s="516">
        <v>20201095</v>
      </c>
      <c r="E70" s="481" t="s">
        <v>107</v>
      </c>
      <c r="F70" s="516"/>
      <c r="G70" s="516"/>
      <c r="H70" s="516"/>
      <c r="I70" s="515"/>
      <c r="J70" s="514" t="s">
        <v>12</v>
      </c>
      <c r="K70" s="465">
        <v>5</v>
      </c>
      <c r="L70" s="513"/>
      <c r="M70" s="513" t="s">
        <v>4077</v>
      </c>
      <c r="N70" s="513" t="s">
        <v>4719</v>
      </c>
      <c r="O70" s="512" t="s">
        <v>4077</v>
      </c>
    </row>
    <row r="71" spans="1:16" s="77" customFormat="1">
      <c r="A71" s="537">
        <v>22</v>
      </c>
      <c r="B71" s="509">
        <v>20201109</v>
      </c>
      <c r="C71" s="480" t="s">
        <v>108</v>
      </c>
      <c r="D71" s="516">
        <v>17010020</v>
      </c>
      <c r="E71" s="480" t="s">
        <v>109</v>
      </c>
      <c r="F71" s="516">
        <v>100</v>
      </c>
      <c r="G71" s="516"/>
      <c r="H71" s="516"/>
      <c r="I71" s="515"/>
      <c r="J71" s="514" t="s">
        <v>12</v>
      </c>
      <c r="K71" s="465">
        <v>5</v>
      </c>
      <c r="L71" s="513"/>
      <c r="M71" s="513" t="s">
        <v>4077</v>
      </c>
      <c r="N71" s="513" t="s">
        <v>4719</v>
      </c>
      <c r="O71" s="512" t="s">
        <v>4077</v>
      </c>
      <c r="P71" s="14"/>
    </row>
    <row r="72" spans="1:16" s="5" customFormat="1">
      <c r="A72" s="537">
        <v>22</v>
      </c>
      <c r="B72" s="509">
        <v>20201117</v>
      </c>
      <c r="C72" s="480" t="s">
        <v>110</v>
      </c>
      <c r="D72" s="516">
        <v>17010012</v>
      </c>
      <c r="E72" s="480" t="s">
        <v>111</v>
      </c>
      <c r="F72" s="516">
        <v>200</v>
      </c>
      <c r="G72" s="516"/>
      <c r="H72" s="516"/>
      <c r="I72" s="515"/>
      <c r="J72" s="514" t="s">
        <v>12</v>
      </c>
      <c r="K72" s="465">
        <v>5</v>
      </c>
      <c r="L72" s="513"/>
      <c r="M72" s="513" t="s">
        <v>4077</v>
      </c>
      <c r="N72" s="513" t="s">
        <v>4719</v>
      </c>
      <c r="O72" s="512" t="s">
        <v>4077</v>
      </c>
      <c r="P72" s="14"/>
    </row>
    <row r="73" spans="1:16" s="5" customFormat="1">
      <c r="A73" s="537">
        <v>22</v>
      </c>
      <c r="B73" s="509">
        <v>20201125</v>
      </c>
      <c r="C73" s="480" t="s">
        <v>112</v>
      </c>
      <c r="D73" s="516">
        <v>17010055</v>
      </c>
      <c r="E73" s="480" t="s">
        <v>113</v>
      </c>
      <c r="F73" s="516">
        <v>250</v>
      </c>
      <c r="G73" s="516"/>
      <c r="H73" s="516"/>
      <c r="I73" s="515"/>
      <c r="J73" s="514" t="s">
        <v>12</v>
      </c>
      <c r="K73" s="465">
        <v>5</v>
      </c>
      <c r="L73" s="513"/>
      <c r="M73" s="513" t="s">
        <v>4077</v>
      </c>
      <c r="N73" s="513" t="s">
        <v>4719</v>
      </c>
      <c r="O73" s="512" t="s">
        <v>4077</v>
      </c>
      <c r="P73" s="14"/>
    </row>
    <row r="74" spans="1:16">
      <c r="A74" s="537">
        <v>22</v>
      </c>
      <c r="B74" s="509">
        <v>20202067</v>
      </c>
      <c r="C74" s="480" t="s">
        <v>114</v>
      </c>
      <c r="D74" s="516">
        <v>49010336</v>
      </c>
      <c r="E74" s="480" t="s">
        <v>115</v>
      </c>
      <c r="F74" s="516">
        <v>140</v>
      </c>
      <c r="G74" s="516"/>
      <c r="H74" s="516"/>
      <c r="I74" s="515"/>
      <c r="J74" s="514" t="s">
        <v>12</v>
      </c>
      <c r="K74" s="465">
        <v>5</v>
      </c>
      <c r="L74" s="513"/>
      <c r="M74" s="513" t="s">
        <v>4077</v>
      </c>
      <c r="N74" s="513" t="s">
        <v>4719</v>
      </c>
      <c r="O74" s="512" t="s">
        <v>4077</v>
      </c>
    </row>
    <row r="75" spans="1:16">
      <c r="A75" s="537">
        <v>22</v>
      </c>
      <c r="B75" s="509">
        <v>20204027</v>
      </c>
      <c r="C75" s="480" t="s">
        <v>116</v>
      </c>
      <c r="D75" s="516">
        <v>20020074</v>
      </c>
      <c r="E75" s="480" t="s">
        <v>117</v>
      </c>
      <c r="F75" s="516">
        <v>167</v>
      </c>
      <c r="G75" s="516"/>
      <c r="H75" s="516"/>
      <c r="I75" s="515"/>
      <c r="J75" s="514" t="s">
        <v>12</v>
      </c>
      <c r="K75" s="465">
        <v>1</v>
      </c>
      <c r="L75" s="513"/>
      <c r="M75" s="513" t="s">
        <v>4077</v>
      </c>
      <c r="N75" s="513" t="s">
        <v>4719</v>
      </c>
      <c r="O75" s="512" t="s">
        <v>4077</v>
      </c>
    </row>
    <row r="76" spans="1:16" ht="27">
      <c r="A76" s="537">
        <v>22</v>
      </c>
      <c r="B76" s="509">
        <v>20204035</v>
      </c>
      <c r="C76" s="481" t="s">
        <v>4956</v>
      </c>
      <c r="D76" s="509">
        <v>20020082</v>
      </c>
      <c r="E76" s="511" t="s">
        <v>118</v>
      </c>
      <c r="F76" s="509">
        <v>167</v>
      </c>
      <c r="G76" s="509"/>
      <c r="H76" s="509"/>
      <c r="I76" s="508"/>
      <c r="J76" s="477" t="s">
        <v>12</v>
      </c>
      <c r="K76" s="421">
        <v>1</v>
      </c>
      <c r="L76" s="507"/>
      <c r="M76" s="507" t="s">
        <v>4077</v>
      </c>
      <c r="N76" s="507" t="s">
        <v>4719</v>
      </c>
      <c r="O76" s="506" t="s">
        <v>4077</v>
      </c>
      <c r="P76" s="5"/>
    </row>
    <row r="77" spans="1:16">
      <c r="A77" s="537">
        <v>22</v>
      </c>
      <c r="B77" s="509">
        <v>20204043</v>
      </c>
      <c r="C77" s="480" t="s">
        <v>119</v>
      </c>
      <c r="D77" s="516">
        <v>56020074</v>
      </c>
      <c r="E77" s="480" t="s">
        <v>120</v>
      </c>
      <c r="F77" s="516">
        <v>167</v>
      </c>
      <c r="G77" s="516"/>
      <c r="H77" s="516"/>
      <c r="I77" s="515"/>
      <c r="J77" s="514" t="s">
        <v>12</v>
      </c>
      <c r="K77" s="465">
        <v>1</v>
      </c>
      <c r="L77" s="513"/>
      <c r="M77" s="513" t="s">
        <v>4077</v>
      </c>
      <c r="N77" s="513" t="s">
        <v>4719</v>
      </c>
      <c r="O77" s="512" t="s">
        <v>4077</v>
      </c>
    </row>
    <row r="78" spans="1:16" ht="40.5">
      <c r="A78" s="537">
        <v>22</v>
      </c>
      <c r="B78" s="509">
        <v>20204086</v>
      </c>
      <c r="C78" s="480" t="s">
        <v>121</v>
      </c>
      <c r="D78" s="516">
        <v>20204086</v>
      </c>
      <c r="E78" s="480" t="s">
        <v>121</v>
      </c>
      <c r="F78" s="516"/>
      <c r="G78" s="516"/>
      <c r="H78" s="516"/>
      <c r="I78" s="515"/>
      <c r="J78" s="514" t="s">
        <v>14</v>
      </c>
      <c r="K78" s="465"/>
      <c r="L78" s="513" t="s">
        <v>82</v>
      </c>
      <c r="M78" s="507" t="s">
        <v>6990</v>
      </c>
      <c r="N78" s="507" t="s">
        <v>6991</v>
      </c>
      <c r="O78" s="512" t="s">
        <v>6992</v>
      </c>
    </row>
    <row r="79" spans="1:16">
      <c r="A79" s="537">
        <v>22</v>
      </c>
      <c r="B79" s="509">
        <v>20204159</v>
      </c>
      <c r="C79" s="480" t="s">
        <v>122</v>
      </c>
      <c r="D79" s="516">
        <v>39020053</v>
      </c>
      <c r="E79" s="480" t="s">
        <v>97</v>
      </c>
      <c r="F79" s="516">
        <v>150</v>
      </c>
      <c r="G79" s="516"/>
      <c r="H79" s="516"/>
      <c r="I79" s="515"/>
      <c r="J79" s="514" t="s">
        <v>14</v>
      </c>
      <c r="K79" s="465"/>
      <c r="L79" s="513" t="s">
        <v>37</v>
      </c>
      <c r="M79" s="513" t="s">
        <v>6969</v>
      </c>
      <c r="N79" s="513" t="s">
        <v>6998</v>
      </c>
      <c r="O79" s="512" t="s">
        <v>6999</v>
      </c>
    </row>
    <row r="80" spans="1:16" s="5" customFormat="1" ht="27">
      <c r="A80" s="537">
        <v>22</v>
      </c>
      <c r="B80" s="509">
        <v>20204167</v>
      </c>
      <c r="C80" s="480" t="s">
        <v>5149</v>
      </c>
      <c r="D80" s="516">
        <v>20204167</v>
      </c>
      <c r="E80" s="480" t="s">
        <v>5149</v>
      </c>
      <c r="F80" s="516"/>
      <c r="G80" s="516"/>
      <c r="H80" s="516"/>
      <c r="I80" s="515"/>
      <c r="J80" s="514" t="s">
        <v>14</v>
      </c>
      <c r="K80" s="465"/>
      <c r="L80" s="513" t="s">
        <v>5233</v>
      </c>
      <c r="M80" s="507" t="s">
        <v>6990</v>
      </c>
      <c r="N80" s="507" t="s">
        <v>6991</v>
      </c>
      <c r="O80" s="512" t="s">
        <v>6992</v>
      </c>
      <c r="P80" s="14"/>
    </row>
    <row r="81" spans="1:16" s="5" customFormat="1" ht="27">
      <c r="A81" s="537">
        <v>22</v>
      </c>
      <c r="B81" s="509">
        <v>20204175</v>
      </c>
      <c r="C81" s="480" t="s">
        <v>5150</v>
      </c>
      <c r="D81" s="516">
        <v>20204175</v>
      </c>
      <c r="E81" s="480" t="s">
        <v>5150</v>
      </c>
      <c r="F81" s="516"/>
      <c r="G81" s="516"/>
      <c r="H81" s="516"/>
      <c r="I81" s="515"/>
      <c r="J81" s="514" t="s">
        <v>14</v>
      </c>
      <c r="K81" s="465"/>
      <c r="L81" s="513" t="s">
        <v>5233</v>
      </c>
      <c r="M81" s="507" t="s">
        <v>6990</v>
      </c>
      <c r="N81" s="507" t="s">
        <v>6991</v>
      </c>
      <c r="O81" s="512" t="s">
        <v>6992</v>
      </c>
      <c r="P81" s="14"/>
    </row>
    <row r="82" spans="1:16" s="5" customFormat="1" ht="40.5">
      <c r="A82" s="537">
        <v>22</v>
      </c>
      <c r="B82" s="421">
        <v>20204183</v>
      </c>
      <c r="C82" s="518" t="s">
        <v>5151</v>
      </c>
      <c r="D82" s="421">
        <v>20204183</v>
      </c>
      <c r="E82" s="518" t="s">
        <v>5152</v>
      </c>
      <c r="F82" s="421"/>
      <c r="G82" s="421"/>
      <c r="H82" s="421"/>
      <c r="I82" s="421"/>
      <c r="J82" s="477" t="s">
        <v>14</v>
      </c>
      <c r="K82" s="421"/>
      <c r="L82" s="513" t="s">
        <v>5230</v>
      </c>
      <c r="M82" s="507" t="s">
        <v>6990</v>
      </c>
      <c r="N82" s="507" t="s">
        <v>6991</v>
      </c>
      <c r="O82" s="506" t="s">
        <v>6992</v>
      </c>
      <c r="P82" s="14"/>
    </row>
    <row r="83" spans="1:16">
      <c r="A83" s="537">
        <v>22</v>
      </c>
      <c r="B83" s="509">
        <v>30101018</v>
      </c>
      <c r="C83" s="480" t="s">
        <v>123</v>
      </c>
      <c r="D83" s="516">
        <v>42030013</v>
      </c>
      <c r="E83" s="480" t="s">
        <v>124</v>
      </c>
      <c r="F83" s="516">
        <v>250</v>
      </c>
      <c r="G83" s="516"/>
      <c r="H83" s="516">
        <v>2</v>
      </c>
      <c r="I83" s="515"/>
      <c r="J83" s="514" t="s">
        <v>14</v>
      </c>
      <c r="K83" s="465"/>
      <c r="L83" s="513" t="s">
        <v>125</v>
      </c>
      <c r="M83" s="513" t="s">
        <v>6969</v>
      </c>
      <c r="N83" s="513" t="s">
        <v>6998</v>
      </c>
      <c r="O83" s="512" t="s">
        <v>6999</v>
      </c>
    </row>
    <row r="84" spans="1:16">
      <c r="A84" s="537">
        <v>22</v>
      </c>
      <c r="B84" s="509">
        <v>30101050</v>
      </c>
      <c r="C84" s="480" t="s">
        <v>126</v>
      </c>
      <c r="D84" s="516">
        <v>53070011</v>
      </c>
      <c r="E84" s="480" t="s">
        <v>127</v>
      </c>
      <c r="F84" s="516">
        <v>550</v>
      </c>
      <c r="G84" s="516">
        <v>1</v>
      </c>
      <c r="H84" s="516">
        <v>4</v>
      </c>
      <c r="I84" s="515"/>
      <c r="J84" s="514" t="s">
        <v>14</v>
      </c>
      <c r="K84" s="465"/>
      <c r="L84" s="513" t="s">
        <v>125</v>
      </c>
      <c r="M84" s="513" t="s">
        <v>6969</v>
      </c>
      <c r="N84" s="513" t="s">
        <v>6998</v>
      </c>
      <c r="O84" s="512" t="s">
        <v>6999</v>
      </c>
    </row>
    <row r="85" spans="1:16">
      <c r="A85" s="537">
        <v>22</v>
      </c>
      <c r="B85" s="509">
        <v>30101069</v>
      </c>
      <c r="C85" s="480" t="s">
        <v>128</v>
      </c>
      <c r="D85" s="516">
        <v>48010022</v>
      </c>
      <c r="E85" s="480" t="s">
        <v>129</v>
      </c>
      <c r="F85" s="516">
        <v>120</v>
      </c>
      <c r="G85" s="516">
        <v>1</v>
      </c>
      <c r="H85" s="516">
        <v>2</v>
      </c>
      <c r="I85" s="515"/>
      <c r="J85" s="514" t="s">
        <v>14</v>
      </c>
      <c r="K85" s="465"/>
      <c r="L85" s="513" t="s">
        <v>125</v>
      </c>
      <c r="M85" s="513" t="s">
        <v>6969</v>
      </c>
      <c r="N85" s="513" t="s">
        <v>6998</v>
      </c>
      <c r="O85" s="512" t="s">
        <v>6999</v>
      </c>
    </row>
    <row r="86" spans="1:16" ht="27">
      <c r="A86" s="537">
        <v>22</v>
      </c>
      <c r="B86" s="509">
        <v>30101077</v>
      </c>
      <c r="C86" s="480" t="s">
        <v>130</v>
      </c>
      <c r="D86" s="516">
        <v>48010030</v>
      </c>
      <c r="E86" s="480" t="s">
        <v>131</v>
      </c>
      <c r="F86" s="516">
        <v>60</v>
      </c>
      <c r="G86" s="516">
        <v>1</v>
      </c>
      <c r="H86" s="516">
        <v>0</v>
      </c>
      <c r="I86" s="515"/>
      <c r="J86" s="514" t="s">
        <v>12</v>
      </c>
      <c r="K86" s="465">
        <v>1</v>
      </c>
      <c r="L86" s="513"/>
      <c r="M86" s="513" t="s">
        <v>4077</v>
      </c>
      <c r="N86" s="513" t="s">
        <v>4719</v>
      </c>
      <c r="O86" s="512" t="s">
        <v>4077</v>
      </c>
    </row>
    <row r="87" spans="1:16">
      <c r="A87" s="537">
        <v>22</v>
      </c>
      <c r="B87" s="509">
        <v>30101085</v>
      </c>
      <c r="C87" s="480" t="s">
        <v>132</v>
      </c>
      <c r="D87" s="516">
        <v>30101085</v>
      </c>
      <c r="E87" s="481" t="s">
        <v>132</v>
      </c>
      <c r="F87" s="516"/>
      <c r="G87" s="516"/>
      <c r="H87" s="516">
        <v>0</v>
      </c>
      <c r="I87" s="515"/>
      <c r="J87" s="514" t="s">
        <v>12</v>
      </c>
      <c r="K87" s="465">
        <v>1</v>
      </c>
      <c r="L87" s="513"/>
      <c r="M87" s="513" t="s">
        <v>4077</v>
      </c>
      <c r="N87" s="513" t="s">
        <v>4719</v>
      </c>
      <c r="O87" s="512" t="s">
        <v>4077</v>
      </c>
    </row>
    <row r="88" spans="1:16">
      <c r="A88" s="537">
        <v>22</v>
      </c>
      <c r="B88" s="509">
        <v>30101093</v>
      </c>
      <c r="C88" s="480" t="s">
        <v>133</v>
      </c>
      <c r="D88" s="516">
        <v>42020042</v>
      </c>
      <c r="E88" s="480" t="s">
        <v>134</v>
      </c>
      <c r="F88" s="516">
        <v>100</v>
      </c>
      <c r="G88" s="516"/>
      <c r="H88" s="516">
        <v>0</v>
      </c>
      <c r="I88" s="515"/>
      <c r="J88" s="514" t="s">
        <v>12</v>
      </c>
      <c r="K88" s="465">
        <v>4</v>
      </c>
      <c r="L88" s="513"/>
      <c r="M88" s="513" t="s">
        <v>4077</v>
      </c>
      <c r="N88" s="513" t="s">
        <v>4719</v>
      </c>
      <c r="O88" s="512" t="s">
        <v>4077</v>
      </c>
    </row>
    <row r="89" spans="1:16" ht="27">
      <c r="A89" s="537">
        <v>22</v>
      </c>
      <c r="B89" s="509">
        <v>30101107</v>
      </c>
      <c r="C89" s="480" t="s">
        <v>135</v>
      </c>
      <c r="D89" s="516">
        <v>42020107</v>
      </c>
      <c r="E89" s="480" t="s">
        <v>136</v>
      </c>
      <c r="F89" s="516">
        <v>120</v>
      </c>
      <c r="G89" s="516"/>
      <c r="H89" s="516">
        <v>0</v>
      </c>
      <c r="I89" s="515"/>
      <c r="J89" s="514" t="s">
        <v>12</v>
      </c>
      <c r="K89" s="465">
        <v>2</v>
      </c>
      <c r="L89" s="513"/>
      <c r="M89" s="513" t="s">
        <v>4077</v>
      </c>
      <c r="N89" s="513" t="s">
        <v>4719</v>
      </c>
      <c r="O89" s="512" t="s">
        <v>4077</v>
      </c>
    </row>
    <row r="90" spans="1:16">
      <c r="A90" s="537">
        <v>22</v>
      </c>
      <c r="B90" s="509">
        <v>30101115</v>
      </c>
      <c r="C90" s="511" t="s">
        <v>137</v>
      </c>
      <c r="D90" s="509">
        <v>30101115</v>
      </c>
      <c r="E90" s="522" t="s">
        <v>137</v>
      </c>
      <c r="F90" s="509"/>
      <c r="G90" s="509">
        <v>1</v>
      </c>
      <c r="H90" s="509">
        <v>3</v>
      </c>
      <c r="I90" s="508"/>
      <c r="J90" s="477" t="s">
        <v>14</v>
      </c>
      <c r="K90" s="421"/>
      <c r="L90" s="507" t="s">
        <v>125</v>
      </c>
      <c r="M90" s="507" t="s">
        <v>6990</v>
      </c>
      <c r="N90" s="507" t="s">
        <v>6991</v>
      </c>
      <c r="O90" s="506" t="s">
        <v>6992</v>
      </c>
    </row>
    <row r="91" spans="1:16" ht="27">
      <c r="A91" s="537">
        <v>22</v>
      </c>
      <c r="B91" s="509">
        <v>30101123</v>
      </c>
      <c r="C91" s="480" t="s">
        <v>138</v>
      </c>
      <c r="D91" s="516">
        <v>30101123</v>
      </c>
      <c r="E91" s="481" t="s">
        <v>138</v>
      </c>
      <c r="F91" s="526"/>
      <c r="G91" s="516"/>
      <c r="H91" s="516">
        <v>3</v>
      </c>
      <c r="I91" s="515"/>
      <c r="J91" s="514" t="s">
        <v>14</v>
      </c>
      <c r="K91" s="465"/>
      <c r="L91" s="513" t="s">
        <v>139</v>
      </c>
      <c r="M91" s="507" t="s">
        <v>6969</v>
      </c>
      <c r="N91" s="513" t="s">
        <v>6998</v>
      </c>
      <c r="O91" s="512" t="s">
        <v>6999</v>
      </c>
    </row>
    <row r="92" spans="1:16">
      <c r="A92" s="537">
        <v>22</v>
      </c>
      <c r="B92" s="509">
        <v>30101140</v>
      </c>
      <c r="C92" s="480" t="s">
        <v>140</v>
      </c>
      <c r="D92" s="516">
        <v>54070031</v>
      </c>
      <c r="E92" s="480" t="s">
        <v>141</v>
      </c>
      <c r="F92" s="516">
        <v>900</v>
      </c>
      <c r="G92" s="516">
        <v>2</v>
      </c>
      <c r="H92" s="516">
        <v>4</v>
      </c>
      <c r="I92" s="515"/>
      <c r="J92" s="514" t="s">
        <v>14</v>
      </c>
      <c r="K92" s="465"/>
      <c r="L92" s="513" t="s">
        <v>142</v>
      </c>
      <c r="M92" s="507" t="s">
        <v>6969</v>
      </c>
      <c r="N92" s="513" t="s">
        <v>6998</v>
      </c>
      <c r="O92" s="512" t="s">
        <v>6999</v>
      </c>
    </row>
    <row r="93" spans="1:16" s="5" customFormat="1" ht="27">
      <c r="A93" s="537">
        <v>22</v>
      </c>
      <c r="B93" s="509">
        <v>30101158</v>
      </c>
      <c r="C93" s="480" t="s">
        <v>143</v>
      </c>
      <c r="D93" s="516">
        <v>30101158</v>
      </c>
      <c r="E93" s="481" t="s">
        <v>143</v>
      </c>
      <c r="F93" s="516"/>
      <c r="G93" s="516">
        <v>1</v>
      </c>
      <c r="H93" s="516">
        <v>5</v>
      </c>
      <c r="I93" s="515"/>
      <c r="J93" s="514" t="s">
        <v>14</v>
      </c>
      <c r="K93" s="465"/>
      <c r="L93" s="513" t="s">
        <v>37</v>
      </c>
      <c r="M93" s="507" t="s">
        <v>6990</v>
      </c>
      <c r="N93" s="507" t="s">
        <v>6991</v>
      </c>
      <c r="O93" s="512" t="s">
        <v>6992</v>
      </c>
      <c r="P93" s="14"/>
    </row>
    <row r="94" spans="1:16" s="5" customFormat="1" ht="27">
      <c r="A94" s="537">
        <v>22</v>
      </c>
      <c r="B94" s="509">
        <v>30101166</v>
      </c>
      <c r="C94" s="480" t="s">
        <v>144</v>
      </c>
      <c r="D94" s="516">
        <v>54070074</v>
      </c>
      <c r="E94" s="480" t="s">
        <v>145</v>
      </c>
      <c r="F94" s="516">
        <v>1100</v>
      </c>
      <c r="G94" s="516">
        <v>2</v>
      </c>
      <c r="H94" s="516">
        <v>6</v>
      </c>
      <c r="I94" s="515"/>
      <c r="J94" s="514" t="s">
        <v>14</v>
      </c>
      <c r="K94" s="465"/>
      <c r="L94" s="513" t="s">
        <v>139</v>
      </c>
      <c r="M94" s="507" t="s">
        <v>6990</v>
      </c>
      <c r="N94" s="507" t="s">
        <v>6991</v>
      </c>
      <c r="O94" s="512" t="s">
        <v>6992</v>
      </c>
      <c r="P94" s="14"/>
    </row>
    <row r="95" spans="1:16" ht="40.5">
      <c r="A95" s="537">
        <v>22</v>
      </c>
      <c r="B95" s="509">
        <v>30101174</v>
      </c>
      <c r="C95" s="480" t="s">
        <v>146</v>
      </c>
      <c r="D95" s="516">
        <v>54010306</v>
      </c>
      <c r="E95" s="480" t="s">
        <v>147</v>
      </c>
      <c r="F95" s="516">
        <v>900</v>
      </c>
      <c r="G95" s="516">
        <v>2</v>
      </c>
      <c r="H95" s="516">
        <v>4</v>
      </c>
      <c r="I95" s="515"/>
      <c r="J95" s="514" t="s">
        <v>14</v>
      </c>
      <c r="K95" s="465"/>
      <c r="L95" s="513" t="s">
        <v>148</v>
      </c>
      <c r="M95" s="507" t="s">
        <v>6990</v>
      </c>
      <c r="N95" s="507" t="s">
        <v>6991</v>
      </c>
      <c r="O95" s="512" t="s">
        <v>6992</v>
      </c>
    </row>
    <row r="96" spans="1:16" ht="27">
      <c r="A96" s="537">
        <v>22</v>
      </c>
      <c r="B96" s="509">
        <v>30101182</v>
      </c>
      <c r="C96" s="511" t="s">
        <v>149</v>
      </c>
      <c r="D96" s="509">
        <v>54010292</v>
      </c>
      <c r="E96" s="511" t="s">
        <v>150</v>
      </c>
      <c r="F96" s="509">
        <v>500</v>
      </c>
      <c r="G96" s="509">
        <v>2</v>
      </c>
      <c r="H96" s="509">
        <v>4</v>
      </c>
      <c r="I96" s="508"/>
      <c r="J96" s="477" t="s">
        <v>14</v>
      </c>
      <c r="K96" s="421"/>
      <c r="L96" s="507" t="s">
        <v>6912</v>
      </c>
      <c r="M96" s="507" t="s">
        <v>6990</v>
      </c>
      <c r="N96" s="507" t="s">
        <v>6991</v>
      </c>
      <c r="O96" s="506" t="s">
        <v>6992</v>
      </c>
    </row>
    <row r="97" spans="1:16">
      <c r="A97" s="537">
        <v>22</v>
      </c>
      <c r="B97" s="509">
        <v>30101204</v>
      </c>
      <c r="C97" s="480" t="s">
        <v>151</v>
      </c>
      <c r="D97" s="516">
        <v>42030285</v>
      </c>
      <c r="E97" s="480" t="s">
        <v>152</v>
      </c>
      <c r="F97" s="516">
        <v>271</v>
      </c>
      <c r="G97" s="516"/>
      <c r="H97" s="516">
        <v>2</v>
      </c>
      <c r="I97" s="515"/>
      <c r="J97" s="514" t="s">
        <v>14</v>
      </c>
      <c r="K97" s="465"/>
      <c r="L97" s="513" t="s">
        <v>125</v>
      </c>
      <c r="M97" s="507" t="s">
        <v>6969</v>
      </c>
      <c r="N97" s="513" t="s">
        <v>6998</v>
      </c>
      <c r="O97" s="512" t="s">
        <v>6999</v>
      </c>
    </row>
    <row r="98" spans="1:16" ht="27">
      <c r="A98" s="537">
        <v>22</v>
      </c>
      <c r="B98" s="509">
        <v>30101212</v>
      </c>
      <c r="C98" s="480" t="s">
        <v>153</v>
      </c>
      <c r="D98" s="516">
        <v>30101212</v>
      </c>
      <c r="E98" s="481" t="s">
        <v>153</v>
      </c>
      <c r="F98" s="516"/>
      <c r="G98" s="516"/>
      <c r="H98" s="516">
        <v>1</v>
      </c>
      <c r="I98" s="515"/>
      <c r="J98" s="514" t="s">
        <v>14</v>
      </c>
      <c r="K98" s="465"/>
      <c r="L98" s="513" t="s">
        <v>37</v>
      </c>
      <c r="M98" s="513" t="s">
        <v>6969</v>
      </c>
      <c r="N98" s="513" t="s">
        <v>6998</v>
      </c>
      <c r="O98" s="512" t="s">
        <v>6999</v>
      </c>
    </row>
    <row r="99" spans="1:16" ht="27">
      <c r="A99" s="537">
        <v>22</v>
      </c>
      <c r="B99" s="509">
        <v>30101220</v>
      </c>
      <c r="C99" s="480" t="s">
        <v>154</v>
      </c>
      <c r="D99" s="516">
        <v>54190010</v>
      </c>
      <c r="E99" s="480" t="s">
        <v>155</v>
      </c>
      <c r="F99" s="516">
        <v>200</v>
      </c>
      <c r="G99" s="516"/>
      <c r="H99" s="516">
        <v>1</v>
      </c>
      <c r="I99" s="515"/>
      <c r="J99" s="514" t="s">
        <v>14</v>
      </c>
      <c r="K99" s="465"/>
      <c r="L99" s="513" t="s">
        <v>37</v>
      </c>
      <c r="M99" s="513" t="s">
        <v>6990</v>
      </c>
      <c r="N99" s="507" t="s">
        <v>6991</v>
      </c>
      <c r="O99" s="512" t="s">
        <v>6992</v>
      </c>
    </row>
    <row r="100" spans="1:16" ht="27">
      <c r="A100" s="537">
        <v>22</v>
      </c>
      <c r="B100" s="509">
        <v>30101239</v>
      </c>
      <c r="C100" s="480" t="s">
        <v>156</v>
      </c>
      <c r="D100" s="516">
        <v>54190010</v>
      </c>
      <c r="E100" s="480" t="s">
        <v>155</v>
      </c>
      <c r="F100" s="516">
        <v>200</v>
      </c>
      <c r="G100" s="516"/>
      <c r="H100" s="516">
        <v>1</v>
      </c>
      <c r="I100" s="515"/>
      <c r="J100" s="514" t="s">
        <v>14</v>
      </c>
      <c r="K100" s="465"/>
      <c r="L100" s="513" t="s">
        <v>37</v>
      </c>
      <c r="M100" s="513" t="s">
        <v>6990</v>
      </c>
      <c r="N100" s="507" t="s">
        <v>6991</v>
      </c>
      <c r="O100" s="512" t="s">
        <v>6992</v>
      </c>
    </row>
    <row r="101" spans="1:16" s="5" customFormat="1">
      <c r="A101" s="537">
        <v>22</v>
      </c>
      <c r="B101" s="509">
        <v>30101247</v>
      </c>
      <c r="C101" s="480" t="s">
        <v>157</v>
      </c>
      <c r="D101" s="516">
        <v>42030242</v>
      </c>
      <c r="E101" s="480" t="s">
        <v>158</v>
      </c>
      <c r="F101" s="516">
        <v>208</v>
      </c>
      <c r="G101" s="516"/>
      <c r="H101" s="516">
        <v>0</v>
      </c>
      <c r="I101" s="515"/>
      <c r="J101" s="514" t="s">
        <v>12</v>
      </c>
      <c r="K101" s="465">
        <v>2</v>
      </c>
      <c r="L101" s="513"/>
      <c r="M101" s="513" t="s">
        <v>4077</v>
      </c>
      <c r="N101" s="513" t="s">
        <v>4719</v>
      </c>
      <c r="O101" s="512" t="s">
        <v>4077</v>
      </c>
      <c r="P101" s="14"/>
    </row>
    <row r="102" spans="1:16" ht="27">
      <c r="A102" s="537">
        <v>22</v>
      </c>
      <c r="B102" s="509">
        <v>30101255</v>
      </c>
      <c r="C102" s="480" t="s">
        <v>159</v>
      </c>
      <c r="D102" s="516">
        <v>42030056</v>
      </c>
      <c r="E102" s="480" t="s">
        <v>160</v>
      </c>
      <c r="F102" s="516">
        <v>100</v>
      </c>
      <c r="G102" s="516"/>
      <c r="H102" s="516">
        <v>0</v>
      </c>
      <c r="I102" s="515"/>
      <c r="J102" s="514" t="s">
        <v>12</v>
      </c>
      <c r="K102" s="465">
        <v>2</v>
      </c>
      <c r="L102" s="513"/>
      <c r="M102" s="513" t="s">
        <v>4077</v>
      </c>
      <c r="N102" s="513" t="s">
        <v>4719</v>
      </c>
      <c r="O102" s="512" t="s">
        <v>4077</v>
      </c>
      <c r="P102" s="5"/>
    </row>
    <row r="103" spans="1:16">
      <c r="A103" s="537">
        <v>22</v>
      </c>
      <c r="B103" s="509">
        <v>30101263</v>
      </c>
      <c r="C103" s="511" t="s">
        <v>161</v>
      </c>
      <c r="D103" s="509">
        <v>54010330</v>
      </c>
      <c r="E103" s="511" t="s">
        <v>162</v>
      </c>
      <c r="F103" s="509">
        <v>300</v>
      </c>
      <c r="G103" s="509"/>
      <c r="H103" s="509">
        <v>0</v>
      </c>
      <c r="I103" s="508"/>
      <c r="J103" s="477" t="s">
        <v>14</v>
      </c>
      <c r="K103" s="421"/>
      <c r="L103" s="507" t="s">
        <v>125</v>
      </c>
      <c r="M103" s="507" t="s">
        <v>6990</v>
      </c>
      <c r="N103" s="507" t="s">
        <v>6991</v>
      </c>
      <c r="O103" s="506" t="s">
        <v>6992</v>
      </c>
      <c r="P103" s="5"/>
    </row>
    <row r="104" spans="1:16" ht="27">
      <c r="A104" s="537">
        <v>22</v>
      </c>
      <c r="B104" s="509">
        <v>30101271</v>
      </c>
      <c r="C104" s="511" t="s">
        <v>6815</v>
      </c>
      <c r="D104" s="509">
        <v>54140021</v>
      </c>
      <c r="E104" s="511" t="s">
        <v>6800</v>
      </c>
      <c r="F104" s="509">
        <v>800</v>
      </c>
      <c r="G104" s="509">
        <v>2</v>
      </c>
      <c r="H104" s="509">
        <v>5</v>
      </c>
      <c r="I104" s="508"/>
      <c r="J104" s="477" t="s">
        <v>14</v>
      </c>
      <c r="K104" s="421"/>
      <c r="L104" s="513" t="s">
        <v>6913</v>
      </c>
      <c r="M104" s="507" t="s">
        <v>6990</v>
      </c>
      <c r="N104" s="507" t="s">
        <v>6991</v>
      </c>
      <c r="O104" s="506" t="s">
        <v>6992</v>
      </c>
    </row>
    <row r="105" spans="1:16">
      <c r="A105" s="537">
        <v>22</v>
      </c>
      <c r="B105" s="509">
        <v>30101280</v>
      </c>
      <c r="C105" s="480" t="s">
        <v>163</v>
      </c>
      <c r="D105" s="516">
        <v>54010101</v>
      </c>
      <c r="E105" s="480" t="s">
        <v>164</v>
      </c>
      <c r="F105" s="516">
        <v>250</v>
      </c>
      <c r="G105" s="516"/>
      <c r="H105" s="516">
        <v>2</v>
      </c>
      <c r="I105" s="515"/>
      <c r="J105" s="514" t="s">
        <v>12</v>
      </c>
      <c r="K105" s="465">
        <v>1</v>
      </c>
      <c r="L105" s="513"/>
      <c r="M105" s="513" t="s">
        <v>4077</v>
      </c>
      <c r="N105" s="513" t="s">
        <v>4719</v>
      </c>
      <c r="O105" s="512" t="s">
        <v>4077</v>
      </c>
    </row>
    <row r="106" spans="1:16" ht="27">
      <c r="A106" s="537">
        <v>22</v>
      </c>
      <c r="B106" s="509">
        <v>30101298</v>
      </c>
      <c r="C106" s="480" t="s">
        <v>165</v>
      </c>
      <c r="D106" s="516">
        <v>42030072</v>
      </c>
      <c r="E106" s="480" t="s">
        <v>166</v>
      </c>
      <c r="F106" s="516">
        <v>120</v>
      </c>
      <c r="G106" s="516"/>
      <c r="H106" s="516">
        <v>0</v>
      </c>
      <c r="I106" s="515"/>
      <c r="J106" s="514" t="s">
        <v>12</v>
      </c>
      <c r="K106" s="465">
        <v>2</v>
      </c>
      <c r="L106" s="513"/>
      <c r="M106" s="513" t="s">
        <v>4077</v>
      </c>
      <c r="N106" s="513" t="s">
        <v>4719</v>
      </c>
      <c r="O106" s="512" t="s">
        <v>4077</v>
      </c>
    </row>
    <row r="107" spans="1:16">
      <c r="A107" s="537">
        <v>22</v>
      </c>
      <c r="B107" s="509">
        <v>30101301</v>
      </c>
      <c r="C107" s="480" t="s">
        <v>167</v>
      </c>
      <c r="D107" s="516">
        <v>30101301</v>
      </c>
      <c r="E107" s="481" t="s">
        <v>167</v>
      </c>
      <c r="F107" s="516"/>
      <c r="G107" s="516">
        <v>1</v>
      </c>
      <c r="H107" s="516">
        <v>2</v>
      </c>
      <c r="I107" s="515"/>
      <c r="J107" s="514" t="s">
        <v>14</v>
      </c>
      <c r="K107" s="465"/>
      <c r="L107" s="513" t="s">
        <v>37</v>
      </c>
      <c r="M107" s="513" t="s">
        <v>6990</v>
      </c>
      <c r="N107" s="507" t="s">
        <v>6991</v>
      </c>
      <c r="O107" s="512" t="s">
        <v>6992</v>
      </c>
    </row>
    <row r="108" spans="1:16">
      <c r="A108" s="537">
        <v>22</v>
      </c>
      <c r="B108" s="509">
        <v>30101310</v>
      </c>
      <c r="C108" s="480" t="s">
        <v>168</v>
      </c>
      <c r="D108" s="516">
        <v>54010055</v>
      </c>
      <c r="E108" s="480" t="s">
        <v>169</v>
      </c>
      <c r="F108" s="516">
        <v>600</v>
      </c>
      <c r="G108" s="516">
        <v>1</v>
      </c>
      <c r="H108" s="516">
        <v>2</v>
      </c>
      <c r="I108" s="515"/>
      <c r="J108" s="514" t="s">
        <v>14</v>
      </c>
      <c r="K108" s="465"/>
      <c r="L108" s="513" t="s">
        <v>37</v>
      </c>
      <c r="M108" s="513" t="s">
        <v>6990</v>
      </c>
      <c r="N108" s="507" t="s">
        <v>6991</v>
      </c>
      <c r="O108" s="512" t="s">
        <v>6992</v>
      </c>
      <c r="P108" s="76"/>
    </row>
    <row r="109" spans="1:16">
      <c r="A109" s="537">
        <v>22</v>
      </c>
      <c r="B109" s="509">
        <v>30101328</v>
      </c>
      <c r="C109" s="480" t="s">
        <v>170</v>
      </c>
      <c r="D109" s="516">
        <v>30101328</v>
      </c>
      <c r="E109" s="481" t="s">
        <v>170</v>
      </c>
      <c r="F109" s="516"/>
      <c r="G109" s="516">
        <v>1</v>
      </c>
      <c r="H109" s="516">
        <v>2</v>
      </c>
      <c r="I109" s="515"/>
      <c r="J109" s="514" t="s">
        <v>14</v>
      </c>
      <c r="K109" s="465"/>
      <c r="L109" s="513" t="s">
        <v>37</v>
      </c>
      <c r="M109" s="513" t="s">
        <v>6990</v>
      </c>
      <c r="N109" s="507" t="s">
        <v>6991</v>
      </c>
      <c r="O109" s="512" t="s">
        <v>6992</v>
      </c>
      <c r="P109" s="5"/>
    </row>
    <row r="110" spans="1:16" s="5" customFormat="1">
      <c r="A110" s="537">
        <v>22</v>
      </c>
      <c r="B110" s="509">
        <v>30101336</v>
      </c>
      <c r="C110" s="480" t="s">
        <v>171</v>
      </c>
      <c r="D110" s="516">
        <v>54010039</v>
      </c>
      <c r="E110" s="480" t="s">
        <v>172</v>
      </c>
      <c r="F110" s="516">
        <v>550</v>
      </c>
      <c r="G110" s="516">
        <v>2</v>
      </c>
      <c r="H110" s="516">
        <v>2</v>
      </c>
      <c r="I110" s="515"/>
      <c r="J110" s="514" t="s">
        <v>14</v>
      </c>
      <c r="K110" s="465"/>
      <c r="L110" s="513" t="s">
        <v>37</v>
      </c>
      <c r="M110" s="513" t="s">
        <v>6990</v>
      </c>
      <c r="N110" s="507" t="s">
        <v>6991</v>
      </c>
      <c r="O110" s="512" t="s">
        <v>6992</v>
      </c>
    </row>
    <row r="111" spans="1:16" s="5" customFormat="1" ht="27">
      <c r="A111" s="537">
        <v>22</v>
      </c>
      <c r="B111" s="509">
        <v>30101344</v>
      </c>
      <c r="C111" s="480" t="s">
        <v>173</v>
      </c>
      <c r="D111" s="516">
        <v>54010047</v>
      </c>
      <c r="E111" s="480" t="s">
        <v>174</v>
      </c>
      <c r="F111" s="516">
        <v>800</v>
      </c>
      <c r="G111" s="516">
        <v>2</v>
      </c>
      <c r="H111" s="516">
        <v>2</v>
      </c>
      <c r="I111" s="515"/>
      <c r="J111" s="514" t="s">
        <v>14</v>
      </c>
      <c r="K111" s="465"/>
      <c r="L111" s="513" t="s">
        <v>37</v>
      </c>
      <c r="M111" s="513" t="s">
        <v>6990</v>
      </c>
      <c r="N111" s="507" t="s">
        <v>6991</v>
      </c>
      <c r="O111" s="512" t="s">
        <v>6992</v>
      </c>
      <c r="P111" s="14"/>
    </row>
    <row r="112" spans="1:16" s="5" customFormat="1">
      <c r="A112" s="537">
        <v>22</v>
      </c>
      <c r="B112" s="509">
        <v>30101352</v>
      </c>
      <c r="C112" s="480" t="s">
        <v>175</v>
      </c>
      <c r="D112" s="516">
        <v>42020077</v>
      </c>
      <c r="E112" s="480" t="s">
        <v>176</v>
      </c>
      <c r="F112" s="516">
        <v>100</v>
      </c>
      <c r="G112" s="516"/>
      <c r="H112" s="516">
        <v>0</v>
      </c>
      <c r="I112" s="515"/>
      <c r="J112" s="514" t="s">
        <v>14</v>
      </c>
      <c r="K112" s="465"/>
      <c r="L112" s="513" t="s">
        <v>125</v>
      </c>
      <c r="M112" s="513" t="s">
        <v>6969</v>
      </c>
      <c r="N112" s="513" t="s">
        <v>6998</v>
      </c>
      <c r="O112" s="512" t="s">
        <v>6999</v>
      </c>
      <c r="P112" s="14"/>
    </row>
    <row r="113" spans="1:16">
      <c r="A113" s="537">
        <v>22</v>
      </c>
      <c r="B113" s="509">
        <v>30101360</v>
      </c>
      <c r="C113" s="480" t="s">
        <v>177</v>
      </c>
      <c r="D113" s="516">
        <v>54030099</v>
      </c>
      <c r="E113" s="480" t="s">
        <v>178</v>
      </c>
      <c r="F113" s="516">
        <v>700</v>
      </c>
      <c r="G113" s="516">
        <v>2</v>
      </c>
      <c r="H113" s="516">
        <v>4</v>
      </c>
      <c r="I113" s="515"/>
      <c r="J113" s="514" t="s">
        <v>14</v>
      </c>
      <c r="K113" s="465"/>
      <c r="L113" s="513" t="s">
        <v>125</v>
      </c>
      <c r="M113" s="513" t="s">
        <v>6990</v>
      </c>
      <c r="N113" s="507" t="s">
        <v>6991</v>
      </c>
      <c r="O113" s="512" t="s">
        <v>6992</v>
      </c>
    </row>
    <row r="114" spans="1:16">
      <c r="A114" s="537">
        <v>22</v>
      </c>
      <c r="B114" s="509">
        <v>30101379</v>
      </c>
      <c r="C114" s="480" t="s">
        <v>179</v>
      </c>
      <c r="D114" s="516">
        <v>54030102</v>
      </c>
      <c r="E114" s="480" t="s">
        <v>180</v>
      </c>
      <c r="F114" s="516">
        <v>950</v>
      </c>
      <c r="G114" s="516">
        <v>2</v>
      </c>
      <c r="H114" s="516">
        <v>5</v>
      </c>
      <c r="I114" s="515"/>
      <c r="J114" s="514" t="s">
        <v>14</v>
      </c>
      <c r="K114" s="465"/>
      <c r="L114" s="513" t="s">
        <v>125</v>
      </c>
      <c r="M114" s="513" t="s">
        <v>6990</v>
      </c>
      <c r="N114" s="507" t="s">
        <v>6991</v>
      </c>
      <c r="O114" s="512" t="s">
        <v>6992</v>
      </c>
    </row>
    <row r="115" spans="1:16" ht="27">
      <c r="A115" s="537">
        <v>22</v>
      </c>
      <c r="B115" s="509">
        <v>30101387</v>
      </c>
      <c r="C115" s="480" t="s">
        <v>181</v>
      </c>
      <c r="D115" s="516">
        <v>54190029</v>
      </c>
      <c r="E115" s="480" t="s">
        <v>182</v>
      </c>
      <c r="F115" s="516">
        <v>333</v>
      </c>
      <c r="G115" s="516"/>
      <c r="H115" s="516">
        <v>2</v>
      </c>
      <c r="I115" s="515"/>
      <c r="J115" s="514" t="s">
        <v>14</v>
      </c>
      <c r="K115" s="465"/>
      <c r="L115" s="513" t="s">
        <v>37</v>
      </c>
      <c r="M115" s="513" t="s">
        <v>6990</v>
      </c>
      <c r="N115" s="507" t="s">
        <v>6991</v>
      </c>
      <c r="O115" s="512" t="s">
        <v>6992</v>
      </c>
    </row>
    <row r="116" spans="1:16" ht="27">
      <c r="A116" s="537">
        <v>22</v>
      </c>
      <c r="B116" s="509">
        <v>30101425</v>
      </c>
      <c r="C116" s="480" t="s">
        <v>183</v>
      </c>
      <c r="D116" s="516">
        <v>54130034</v>
      </c>
      <c r="E116" s="480" t="s">
        <v>184</v>
      </c>
      <c r="F116" s="516">
        <v>400</v>
      </c>
      <c r="G116" s="516">
        <v>1</v>
      </c>
      <c r="H116" s="516">
        <v>3</v>
      </c>
      <c r="I116" s="515"/>
      <c r="J116" s="514" t="s">
        <v>14</v>
      </c>
      <c r="K116" s="465"/>
      <c r="L116" s="513" t="s">
        <v>185</v>
      </c>
      <c r="M116" s="513" t="s">
        <v>6990</v>
      </c>
      <c r="N116" s="507" t="s">
        <v>6991</v>
      </c>
      <c r="O116" s="512" t="s">
        <v>6992</v>
      </c>
    </row>
    <row r="117" spans="1:16" ht="27">
      <c r="A117" s="537">
        <v>22</v>
      </c>
      <c r="B117" s="509">
        <v>30101433</v>
      </c>
      <c r="C117" s="480" t="s">
        <v>186</v>
      </c>
      <c r="D117" s="516">
        <v>53060024</v>
      </c>
      <c r="E117" s="480" t="s">
        <v>187</v>
      </c>
      <c r="F117" s="516">
        <v>1300</v>
      </c>
      <c r="G117" s="516">
        <v>2</v>
      </c>
      <c r="H117" s="516">
        <v>5</v>
      </c>
      <c r="I117" s="515"/>
      <c r="J117" s="514" t="s">
        <v>14</v>
      </c>
      <c r="K117" s="465"/>
      <c r="L117" s="513" t="s">
        <v>185</v>
      </c>
      <c r="M117" s="513" t="s">
        <v>6990</v>
      </c>
      <c r="N117" s="507" t="s">
        <v>6991</v>
      </c>
      <c r="O117" s="512" t="s">
        <v>6992</v>
      </c>
      <c r="P117" s="5"/>
    </row>
    <row r="118" spans="1:16">
      <c r="A118" s="537">
        <v>22</v>
      </c>
      <c r="B118" s="509">
        <v>30101441</v>
      </c>
      <c r="C118" s="480" t="s">
        <v>188</v>
      </c>
      <c r="D118" s="516">
        <v>41080041</v>
      </c>
      <c r="E118" s="480" t="s">
        <v>189</v>
      </c>
      <c r="F118" s="516">
        <v>900</v>
      </c>
      <c r="G118" s="516">
        <v>1</v>
      </c>
      <c r="H118" s="516">
        <v>2</v>
      </c>
      <c r="I118" s="515"/>
      <c r="J118" s="514" t="s">
        <v>14</v>
      </c>
      <c r="K118" s="465"/>
      <c r="L118" s="513" t="s">
        <v>37</v>
      </c>
      <c r="M118" s="513" t="s">
        <v>6990</v>
      </c>
      <c r="N118" s="507" t="s">
        <v>6991</v>
      </c>
      <c r="O118" s="512" t="s">
        <v>6992</v>
      </c>
      <c r="P118" s="5"/>
    </row>
    <row r="119" spans="1:16" ht="27">
      <c r="A119" s="537">
        <v>22</v>
      </c>
      <c r="B119" s="509">
        <v>30101450</v>
      </c>
      <c r="C119" s="480" t="s">
        <v>190</v>
      </c>
      <c r="D119" s="516">
        <v>54010063</v>
      </c>
      <c r="E119" s="480" t="s">
        <v>191</v>
      </c>
      <c r="F119" s="516">
        <v>450</v>
      </c>
      <c r="G119" s="516">
        <v>1</v>
      </c>
      <c r="H119" s="516">
        <v>2</v>
      </c>
      <c r="I119" s="515"/>
      <c r="J119" s="514" t="s">
        <v>14</v>
      </c>
      <c r="K119" s="465"/>
      <c r="L119" s="513" t="s">
        <v>37</v>
      </c>
      <c r="M119" s="513" t="s">
        <v>6990</v>
      </c>
      <c r="N119" s="507" t="s">
        <v>6991</v>
      </c>
      <c r="O119" s="512" t="s">
        <v>6992</v>
      </c>
    </row>
    <row r="120" spans="1:16">
      <c r="A120" s="537">
        <v>22</v>
      </c>
      <c r="B120" s="509">
        <v>30101468</v>
      </c>
      <c r="C120" s="480" t="s">
        <v>192</v>
      </c>
      <c r="D120" s="516">
        <v>41080033</v>
      </c>
      <c r="E120" s="480" t="s">
        <v>193</v>
      </c>
      <c r="F120" s="516">
        <v>250</v>
      </c>
      <c r="G120" s="516">
        <v>1</v>
      </c>
      <c r="H120" s="516">
        <v>0</v>
      </c>
      <c r="I120" s="515"/>
      <c r="J120" s="514" t="s">
        <v>12</v>
      </c>
      <c r="K120" s="465">
        <v>2</v>
      </c>
      <c r="L120" s="513"/>
      <c r="M120" s="513" t="s">
        <v>4077</v>
      </c>
      <c r="N120" s="513" t="s">
        <v>4719</v>
      </c>
      <c r="O120" s="512" t="s">
        <v>4077</v>
      </c>
    </row>
    <row r="121" spans="1:16">
      <c r="A121" s="537">
        <v>22</v>
      </c>
      <c r="B121" s="509">
        <v>30101476</v>
      </c>
      <c r="C121" s="511" t="s">
        <v>194</v>
      </c>
      <c r="D121" s="509">
        <v>42030080</v>
      </c>
      <c r="E121" s="511" t="s">
        <v>195</v>
      </c>
      <c r="F121" s="509">
        <v>450</v>
      </c>
      <c r="G121" s="509">
        <v>1</v>
      </c>
      <c r="H121" s="509">
        <v>2</v>
      </c>
      <c r="I121" s="508"/>
      <c r="J121" s="477" t="s">
        <v>14</v>
      </c>
      <c r="K121" s="421"/>
      <c r="L121" s="507" t="s">
        <v>37</v>
      </c>
      <c r="M121" s="507" t="s">
        <v>6990</v>
      </c>
      <c r="N121" s="507" t="s">
        <v>6991</v>
      </c>
      <c r="O121" s="506" t="s">
        <v>6992</v>
      </c>
    </row>
    <row r="122" spans="1:16" s="5" customFormat="1">
      <c r="A122" s="537">
        <v>22</v>
      </c>
      <c r="B122" s="509">
        <v>30101484</v>
      </c>
      <c r="C122" s="480" t="s">
        <v>196</v>
      </c>
      <c r="D122" s="516">
        <v>42030170</v>
      </c>
      <c r="E122" s="480" t="s">
        <v>197</v>
      </c>
      <c r="F122" s="516">
        <v>100</v>
      </c>
      <c r="G122" s="516"/>
      <c r="H122" s="516">
        <v>0</v>
      </c>
      <c r="I122" s="515"/>
      <c r="J122" s="514" t="s">
        <v>12</v>
      </c>
      <c r="K122" s="465">
        <v>1</v>
      </c>
      <c r="L122" s="513"/>
      <c r="M122" s="513" t="s">
        <v>4077</v>
      </c>
      <c r="N122" s="513" t="s">
        <v>4719</v>
      </c>
      <c r="O122" s="512" t="s">
        <v>4077</v>
      </c>
      <c r="P122" s="14"/>
    </row>
    <row r="123" spans="1:16" ht="27">
      <c r="A123" s="537">
        <v>22</v>
      </c>
      <c r="B123" s="509">
        <v>30101492</v>
      </c>
      <c r="C123" s="480" t="s">
        <v>198</v>
      </c>
      <c r="D123" s="516">
        <v>42030137</v>
      </c>
      <c r="E123" s="480" t="s">
        <v>199</v>
      </c>
      <c r="F123" s="516">
        <v>150</v>
      </c>
      <c r="G123" s="516"/>
      <c r="H123" s="516">
        <v>0</v>
      </c>
      <c r="I123" s="515"/>
      <c r="J123" s="514" t="s">
        <v>12</v>
      </c>
      <c r="K123" s="465">
        <v>2</v>
      </c>
      <c r="L123" s="513"/>
      <c r="M123" s="513" t="s">
        <v>4077</v>
      </c>
      <c r="N123" s="513" t="s">
        <v>4719</v>
      </c>
      <c r="O123" s="512" t="s">
        <v>4077</v>
      </c>
    </row>
    <row r="124" spans="1:16">
      <c r="A124" s="537">
        <v>22</v>
      </c>
      <c r="B124" s="509">
        <v>30101506</v>
      </c>
      <c r="C124" s="511" t="s">
        <v>200</v>
      </c>
      <c r="D124" s="509">
        <v>42030218</v>
      </c>
      <c r="E124" s="522" t="s">
        <v>200</v>
      </c>
      <c r="F124" s="509">
        <v>70</v>
      </c>
      <c r="G124" s="509"/>
      <c r="H124" s="509">
        <v>2</v>
      </c>
      <c r="I124" s="508"/>
      <c r="J124" s="477" t="s">
        <v>14</v>
      </c>
      <c r="K124" s="421"/>
      <c r="L124" s="507" t="s">
        <v>125</v>
      </c>
      <c r="M124" s="507" t="s">
        <v>6990</v>
      </c>
      <c r="N124" s="507" t="s">
        <v>6991</v>
      </c>
      <c r="O124" s="506" t="s">
        <v>6992</v>
      </c>
    </row>
    <row r="125" spans="1:16">
      <c r="A125" s="537">
        <v>22</v>
      </c>
      <c r="B125" s="509">
        <v>30101514</v>
      </c>
      <c r="C125" s="480" t="s">
        <v>201</v>
      </c>
      <c r="D125" s="516">
        <v>54010314</v>
      </c>
      <c r="E125" s="480" t="s">
        <v>202</v>
      </c>
      <c r="F125" s="516">
        <v>60</v>
      </c>
      <c r="G125" s="516"/>
      <c r="H125" s="516">
        <v>2</v>
      </c>
      <c r="I125" s="515"/>
      <c r="J125" s="514" t="s">
        <v>12</v>
      </c>
      <c r="K125" s="465">
        <v>2</v>
      </c>
      <c r="L125" s="513"/>
      <c r="M125" s="513" t="s">
        <v>4077</v>
      </c>
      <c r="N125" s="513" t="s">
        <v>4719</v>
      </c>
      <c r="O125" s="512" t="s">
        <v>4077</v>
      </c>
    </row>
    <row r="126" spans="1:16" s="5" customFormat="1" ht="27">
      <c r="A126" s="537">
        <v>22</v>
      </c>
      <c r="B126" s="509">
        <v>30101522</v>
      </c>
      <c r="C126" s="480" t="s">
        <v>203</v>
      </c>
      <c r="D126" s="516">
        <v>48010103</v>
      </c>
      <c r="E126" s="480" t="s">
        <v>204</v>
      </c>
      <c r="F126" s="516">
        <v>550</v>
      </c>
      <c r="G126" s="516">
        <v>1</v>
      </c>
      <c r="H126" s="516">
        <v>3</v>
      </c>
      <c r="I126" s="515"/>
      <c r="J126" s="514" t="s">
        <v>14</v>
      </c>
      <c r="K126" s="465"/>
      <c r="L126" s="513" t="s">
        <v>6914</v>
      </c>
      <c r="M126" s="513" t="s">
        <v>6990</v>
      </c>
      <c r="N126" s="507" t="s">
        <v>6991</v>
      </c>
      <c r="O126" s="512" t="s">
        <v>6992</v>
      </c>
      <c r="P126" s="14"/>
    </row>
    <row r="127" spans="1:16" s="5" customFormat="1" ht="27">
      <c r="A127" s="537">
        <v>22</v>
      </c>
      <c r="B127" s="509">
        <v>30101530</v>
      </c>
      <c r="C127" s="480" t="s">
        <v>205</v>
      </c>
      <c r="D127" s="516">
        <v>54010152</v>
      </c>
      <c r="E127" s="480" t="s">
        <v>206</v>
      </c>
      <c r="F127" s="516">
        <v>1100</v>
      </c>
      <c r="G127" s="516">
        <v>1</v>
      </c>
      <c r="H127" s="516">
        <v>4</v>
      </c>
      <c r="I127" s="515"/>
      <c r="J127" s="514" t="s">
        <v>14</v>
      </c>
      <c r="K127" s="465"/>
      <c r="L127" s="513" t="s">
        <v>148</v>
      </c>
      <c r="M127" s="513" t="s">
        <v>6990</v>
      </c>
      <c r="N127" s="507" t="s">
        <v>6991</v>
      </c>
      <c r="O127" s="512" t="s">
        <v>6992</v>
      </c>
      <c r="P127" s="14"/>
    </row>
    <row r="128" spans="1:16" s="5" customFormat="1" ht="27">
      <c r="A128" s="537">
        <v>22</v>
      </c>
      <c r="B128" s="509">
        <v>30101549</v>
      </c>
      <c r="C128" s="511" t="s">
        <v>207</v>
      </c>
      <c r="D128" s="509">
        <v>54010128</v>
      </c>
      <c r="E128" s="511" t="s">
        <v>208</v>
      </c>
      <c r="F128" s="509">
        <v>550</v>
      </c>
      <c r="G128" s="509">
        <v>1</v>
      </c>
      <c r="H128" s="509">
        <v>4</v>
      </c>
      <c r="I128" s="508"/>
      <c r="J128" s="477" t="s">
        <v>14</v>
      </c>
      <c r="K128" s="421"/>
      <c r="L128" s="507" t="s">
        <v>6914</v>
      </c>
      <c r="M128" s="507" t="s">
        <v>6990</v>
      </c>
      <c r="N128" s="507" t="s">
        <v>6991</v>
      </c>
      <c r="O128" s="506" t="s">
        <v>6992</v>
      </c>
    </row>
    <row r="129" spans="1:16" ht="27">
      <c r="A129" s="537">
        <v>22</v>
      </c>
      <c r="B129" s="509">
        <v>30101557</v>
      </c>
      <c r="C129" s="480" t="s">
        <v>209</v>
      </c>
      <c r="D129" s="516">
        <v>54010365</v>
      </c>
      <c r="E129" s="480" t="s">
        <v>210</v>
      </c>
      <c r="F129" s="516">
        <v>700</v>
      </c>
      <c r="G129" s="516">
        <v>1</v>
      </c>
      <c r="H129" s="516">
        <v>4</v>
      </c>
      <c r="I129" s="515"/>
      <c r="J129" s="514" t="s">
        <v>14</v>
      </c>
      <c r="K129" s="465"/>
      <c r="L129" s="513" t="s">
        <v>6914</v>
      </c>
      <c r="M129" s="513" t="s">
        <v>6990</v>
      </c>
      <c r="N129" s="507" t="s">
        <v>6991</v>
      </c>
      <c r="O129" s="512" t="s">
        <v>6992</v>
      </c>
      <c r="P129" s="5"/>
    </row>
    <row r="130" spans="1:16" ht="27">
      <c r="A130" s="537">
        <v>22</v>
      </c>
      <c r="B130" s="509">
        <v>30101565</v>
      </c>
      <c r="C130" s="511" t="s">
        <v>211</v>
      </c>
      <c r="D130" s="509">
        <v>54010144</v>
      </c>
      <c r="E130" s="511" t="s">
        <v>212</v>
      </c>
      <c r="F130" s="509">
        <v>950</v>
      </c>
      <c r="G130" s="509">
        <v>1</v>
      </c>
      <c r="H130" s="509">
        <v>4</v>
      </c>
      <c r="I130" s="508"/>
      <c r="J130" s="477" t="s">
        <v>14</v>
      </c>
      <c r="K130" s="421"/>
      <c r="L130" s="507" t="s">
        <v>6914</v>
      </c>
      <c r="M130" s="507" t="s">
        <v>6990</v>
      </c>
      <c r="N130" s="507" t="s">
        <v>6991</v>
      </c>
      <c r="O130" s="506" t="s">
        <v>6992</v>
      </c>
    </row>
    <row r="131" spans="1:16" ht="27">
      <c r="A131" s="537">
        <v>22</v>
      </c>
      <c r="B131" s="509">
        <v>30101573</v>
      </c>
      <c r="C131" s="511" t="s">
        <v>213</v>
      </c>
      <c r="D131" s="509">
        <v>54010136</v>
      </c>
      <c r="E131" s="511" t="s">
        <v>214</v>
      </c>
      <c r="F131" s="509">
        <v>700</v>
      </c>
      <c r="G131" s="509">
        <v>1</v>
      </c>
      <c r="H131" s="509">
        <v>4</v>
      </c>
      <c r="I131" s="508"/>
      <c r="J131" s="477" t="s">
        <v>14</v>
      </c>
      <c r="K131" s="421"/>
      <c r="L131" s="507" t="s">
        <v>6914</v>
      </c>
      <c r="M131" s="507" t="s">
        <v>6990</v>
      </c>
      <c r="N131" s="507" t="s">
        <v>6991</v>
      </c>
      <c r="O131" s="506" t="s">
        <v>6992</v>
      </c>
    </row>
    <row r="132" spans="1:16" ht="27">
      <c r="A132" s="537">
        <v>22</v>
      </c>
      <c r="B132" s="509">
        <v>30101581</v>
      </c>
      <c r="C132" s="480" t="s">
        <v>215</v>
      </c>
      <c r="D132" s="516">
        <v>48010073</v>
      </c>
      <c r="E132" s="480" t="s">
        <v>216</v>
      </c>
      <c r="F132" s="516">
        <v>500</v>
      </c>
      <c r="G132" s="516">
        <v>1</v>
      </c>
      <c r="H132" s="516">
        <v>3</v>
      </c>
      <c r="I132" s="515"/>
      <c r="J132" s="514" t="s">
        <v>14</v>
      </c>
      <c r="K132" s="465"/>
      <c r="L132" s="513" t="s">
        <v>6914</v>
      </c>
      <c r="M132" s="513" t="s">
        <v>6990</v>
      </c>
      <c r="N132" s="507" t="s">
        <v>6991</v>
      </c>
      <c r="O132" s="512" t="s">
        <v>6992</v>
      </c>
    </row>
    <row r="133" spans="1:16">
      <c r="A133" s="537">
        <v>22</v>
      </c>
      <c r="B133" s="509">
        <v>30101590</v>
      </c>
      <c r="C133" s="480" t="s">
        <v>217</v>
      </c>
      <c r="D133" s="516">
        <v>42030021</v>
      </c>
      <c r="E133" s="480" t="s">
        <v>218</v>
      </c>
      <c r="F133" s="516">
        <v>70</v>
      </c>
      <c r="G133" s="516"/>
      <c r="H133" s="516">
        <v>0</v>
      </c>
      <c r="I133" s="515"/>
      <c r="J133" s="514" t="s">
        <v>12</v>
      </c>
      <c r="K133" s="465">
        <v>1</v>
      </c>
      <c r="L133" s="513"/>
      <c r="M133" s="513" t="s">
        <v>4077</v>
      </c>
      <c r="N133" s="513" t="s">
        <v>4719</v>
      </c>
      <c r="O133" s="512" t="s">
        <v>4077</v>
      </c>
    </row>
    <row r="134" spans="1:16" ht="27">
      <c r="A134" s="537">
        <v>22</v>
      </c>
      <c r="B134" s="509">
        <v>30101603</v>
      </c>
      <c r="C134" s="480" t="s">
        <v>219</v>
      </c>
      <c r="D134" s="516">
        <v>48010286</v>
      </c>
      <c r="E134" s="480" t="s">
        <v>220</v>
      </c>
      <c r="F134" s="516">
        <v>500</v>
      </c>
      <c r="G134" s="516">
        <v>1</v>
      </c>
      <c r="H134" s="516">
        <v>2</v>
      </c>
      <c r="I134" s="515"/>
      <c r="J134" s="514" t="s">
        <v>14</v>
      </c>
      <c r="K134" s="465"/>
      <c r="L134" s="513" t="s">
        <v>125</v>
      </c>
      <c r="M134" s="513" t="s">
        <v>6990</v>
      </c>
      <c r="N134" s="507" t="s">
        <v>6991</v>
      </c>
      <c r="O134" s="512" t="s">
        <v>6992</v>
      </c>
    </row>
    <row r="135" spans="1:16">
      <c r="A135" s="537">
        <v>22</v>
      </c>
      <c r="B135" s="509">
        <v>30101611</v>
      </c>
      <c r="C135" s="511" t="s">
        <v>221</v>
      </c>
      <c r="D135" s="509">
        <v>48010260</v>
      </c>
      <c r="E135" s="511" t="s">
        <v>222</v>
      </c>
      <c r="F135" s="509">
        <v>500</v>
      </c>
      <c r="G135" s="509">
        <v>1</v>
      </c>
      <c r="H135" s="509">
        <v>2</v>
      </c>
      <c r="I135" s="508"/>
      <c r="J135" s="477" t="s">
        <v>14</v>
      </c>
      <c r="K135" s="421"/>
      <c r="L135" s="507" t="s">
        <v>125</v>
      </c>
      <c r="M135" s="507" t="s">
        <v>6990</v>
      </c>
      <c r="N135" s="507" t="s">
        <v>6991</v>
      </c>
      <c r="O135" s="506" t="s">
        <v>6992</v>
      </c>
    </row>
    <row r="136" spans="1:16" ht="27">
      <c r="A136" s="537">
        <v>22</v>
      </c>
      <c r="B136" s="509">
        <v>30101620</v>
      </c>
      <c r="C136" s="480" t="s">
        <v>223</v>
      </c>
      <c r="D136" s="516">
        <v>42030196</v>
      </c>
      <c r="E136" s="480" t="s">
        <v>224</v>
      </c>
      <c r="F136" s="516">
        <v>100</v>
      </c>
      <c r="G136" s="516"/>
      <c r="H136" s="516">
        <v>0</v>
      </c>
      <c r="I136" s="515"/>
      <c r="J136" s="514" t="s">
        <v>12</v>
      </c>
      <c r="K136" s="465">
        <v>4</v>
      </c>
      <c r="L136" s="513"/>
      <c r="M136" s="513" t="s">
        <v>4077</v>
      </c>
      <c r="N136" s="513" t="s">
        <v>4719</v>
      </c>
      <c r="O136" s="512" t="s">
        <v>4077</v>
      </c>
      <c r="P136" s="5"/>
    </row>
    <row r="137" spans="1:16" s="5" customFormat="1" ht="27">
      <c r="A137" s="537">
        <v>22</v>
      </c>
      <c r="B137" s="509">
        <v>30101638</v>
      </c>
      <c r="C137" s="480" t="s">
        <v>225</v>
      </c>
      <c r="D137" s="516">
        <v>54010217</v>
      </c>
      <c r="E137" s="480" t="s">
        <v>226</v>
      </c>
      <c r="F137" s="516">
        <v>100</v>
      </c>
      <c r="G137" s="516"/>
      <c r="H137" s="516">
        <v>0</v>
      </c>
      <c r="I137" s="515"/>
      <c r="J137" s="514" t="s">
        <v>12</v>
      </c>
      <c r="K137" s="465">
        <v>4</v>
      </c>
      <c r="L137" s="513"/>
      <c r="M137" s="513" t="s">
        <v>4077</v>
      </c>
      <c r="N137" s="513" t="s">
        <v>4719</v>
      </c>
      <c r="O137" s="512" t="s">
        <v>4077</v>
      </c>
      <c r="P137" s="14"/>
    </row>
    <row r="138" spans="1:16">
      <c r="A138" s="537">
        <v>22</v>
      </c>
      <c r="B138" s="509">
        <v>30101646</v>
      </c>
      <c r="C138" s="480" t="s">
        <v>227</v>
      </c>
      <c r="D138" s="516">
        <v>42020093</v>
      </c>
      <c r="E138" s="480" t="s">
        <v>228</v>
      </c>
      <c r="F138" s="516">
        <v>50</v>
      </c>
      <c r="G138" s="516"/>
      <c r="H138" s="516">
        <v>0</v>
      </c>
      <c r="I138" s="515"/>
      <c r="J138" s="514" t="s">
        <v>14</v>
      </c>
      <c r="K138" s="465"/>
      <c r="L138" s="513" t="s">
        <v>125</v>
      </c>
      <c r="M138" s="513" t="s">
        <v>6969</v>
      </c>
      <c r="N138" s="513" t="s">
        <v>6998</v>
      </c>
      <c r="O138" s="512" t="s">
        <v>6999</v>
      </c>
    </row>
    <row r="139" spans="1:16">
      <c r="A139" s="537">
        <v>22</v>
      </c>
      <c r="B139" s="509">
        <v>30101662</v>
      </c>
      <c r="C139" s="480" t="s">
        <v>229</v>
      </c>
      <c r="D139" s="516">
        <v>42030110</v>
      </c>
      <c r="E139" s="480" t="s">
        <v>230</v>
      </c>
      <c r="F139" s="516">
        <v>150</v>
      </c>
      <c r="G139" s="516"/>
      <c r="H139" s="516">
        <v>0</v>
      </c>
      <c r="I139" s="515"/>
      <c r="J139" s="514" t="s">
        <v>14</v>
      </c>
      <c r="K139" s="465"/>
      <c r="L139" s="513" t="s">
        <v>37</v>
      </c>
      <c r="M139" s="513" t="s">
        <v>6969</v>
      </c>
      <c r="N139" s="513" t="s">
        <v>6998</v>
      </c>
      <c r="O139" s="512" t="s">
        <v>6999</v>
      </c>
    </row>
    <row r="140" spans="1:16">
      <c r="A140" s="537">
        <v>22</v>
      </c>
      <c r="B140" s="509">
        <v>30101670</v>
      </c>
      <c r="C140" s="480" t="s">
        <v>231</v>
      </c>
      <c r="D140" s="516">
        <v>42030129</v>
      </c>
      <c r="E140" s="480" t="s">
        <v>232</v>
      </c>
      <c r="F140" s="516">
        <v>400</v>
      </c>
      <c r="G140" s="516">
        <v>1</v>
      </c>
      <c r="H140" s="516">
        <v>2</v>
      </c>
      <c r="I140" s="515"/>
      <c r="J140" s="514" t="s">
        <v>14</v>
      </c>
      <c r="K140" s="465"/>
      <c r="L140" s="513" t="s">
        <v>125</v>
      </c>
      <c r="M140" s="513" t="s">
        <v>6969</v>
      </c>
      <c r="N140" s="513" t="s">
        <v>6998</v>
      </c>
      <c r="O140" s="512" t="s">
        <v>6999</v>
      </c>
    </row>
    <row r="141" spans="1:16">
      <c r="A141" s="537">
        <v>22</v>
      </c>
      <c r="B141" s="509">
        <v>30101689</v>
      </c>
      <c r="C141" s="480" t="s">
        <v>233</v>
      </c>
      <c r="D141" s="516">
        <v>54030137</v>
      </c>
      <c r="E141" s="480" t="s">
        <v>234</v>
      </c>
      <c r="F141" s="516">
        <v>700</v>
      </c>
      <c r="G141" s="516">
        <v>2</v>
      </c>
      <c r="H141" s="516">
        <v>5</v>
      </c>
      <c r="I141" s="515"/>
      <c r="J141" s="514" t="s">
        <v>14</v>
      </c>
      <c r="K141" s="465"/>
      <c r="L141" s="513" t="s">
        <v>37</v>
      </c>
      <c r="M141" s="513" t="s">
        <v>6969</v>
      </c>
      <c r="N141" s="513" t="s">
        <v>6998</v>
      </c>
      <c r="O141" s="512" t="s">
        <v>6999</v>
      </c>
    </row>
    <row r="142" spans="1:16">
      <c r="A142" s="537">
        <v>22</v>
      </c>
      <c r="B142" s="509">
        <v>30101697</v>
      </c>
      <c r="C142" s="511" t="s">
        <v>235</v>
      </c>
      <c r="D142" s="509">
        <v>30101697</v>
      </c>
      <c r="E142" s="522" t="s">
        <v>235</v>
      </c>
      <c r="F142" s="509"/>
      <c r="G142" s="509">
        <v>2</v>
      </c>
      <c r="H142" s="509">
        <v>5</v>
      </c>
      <c r="I142" s="508"/>
      <c r="J142" s="477" t="s">
        <v>14</v>
      </c>
      <c r="K142" s="421"/>
      <c r="L142" s="507" t="s">
        <v>6915</v>
      </c>
      <c r="M142" s="507" t="s">
        <v>6969</v>
      </c>
      <c r="N142" s="507" t="s">
        <v>6998</v>
      </c>
      <c r="O142" s="506" t="s">
        <v>6999</v>
      </c>
    </row>
    <row r="143" spans="1:16">
      <c r="A143" s="537">
        <v>22</v>
      </c>
      <c r="B143" s="509">
        <v>30101700</v>
      </c>
      <c r="C143" s="480" t="s">
        <v>236</v>
      </c>
      <c r="D143" s="516">
        <v>30101700</v>
      </c>
      <c r="E143" s="481" t="s">
        <v>236</v>
      </c>
      <c r="F143" s="516"/>
      <c r="G143" s="516">
        <v>2</v>
      </c>
      <c r="H143" s="516">
        <v>3</v>
      </c>
      <c r="I143" s="515"/>
      <c r="J143" s="514" t="s">
        <v>14</v>
      </c>
      <c r="K143" s="465"/>
      <c r="L143" s="513" t="s">
        <v>37</v>
      </c>
      <c r="M143" s="513" t="s">
        <v>6969</v>
      </c>
      <c r="N143" s="513" t="s">
        <v>6998</v>
      </c>
      <c r="O143" s="512" t="s">
        <v>6999</v>
      </c>
    </row>
    <row r="144" spans="1:16">
      <c r="A144" s="537">
        <v>22</v>
      </c>
      <c r="B144" s="509">
        <v>30101719</v>
      </c>
      <c r="C144" s="480" t="s">
        <v>237</v>
      </c>
      <c r="D144" s="516">
        <v>30101719</v>
      </c>
      <c r="E144" s="481" t="s">
        <v>237</v>
      </c>
      <c r="F144" s="516"/>
      <c r="G144" s="516">
        <v>2</v>
      </c>
      <c r="H144" s="516">
        <v>4</v>
      </c>
      <c r="I144" s="515"/>
      <c r="J144" s="514" t="s">
        <v>14</v>
      </c>
      <c r="K144" s="465"/>
      <c r="L144" s="513" t="s">
        <v>37</v>
      </c>
      <c r="M144" s="513" t="s">
        <v>6969</v>
      </c>
      <c r="N144" s="513" t="s">
        <v>6998</v>
      </c>
      <c r="O144" s="512" t="s">
        <v>6999</v>
      </c>
    </row>
    <row r="145" spans="1:16">
      <c r="A145" s="537">
        <v>22</v>
      </c>
      <c r="B145" s="509">
        <v>30101735</v>
      </c>
      <c r="C145" s="480" t="s">
        <v>238</v>
      </c>
      <c r="D145" s="516">
        <v>42030200</v>
      </c>
      <c r="E145" s="480" t="s">
        <v>239</v>
      </c>
      <c r="F145" s="516">
        <v>100</v>
      </c>
      <c r="G145" s="516"/>
      <c r="H145" s="516">
        <v>0</v>
      </c>
      <c r="I145" s="515"/>
      <c r="J145" s="514" t="s">
        <v>12</v>
      </c>
      <c r="K145" s="465">
        <v>4</v>
      </c>
      <c r="L145" s="513"/>
      <c r="M145" s="513" t="s">
        <v>4077</v>
      </c>
      <c r="N145" s="513" t="s">
        <v>4719</v>
      </c>
      <c r="O145" s="512" t="s">
        <v>4077</v>
      </c>
      <c r="P145" s="5"/>
    </row>
    <row r="146" spans="1:16">
      <c r="A146" s="537">
        <v>22</v>
      </c>
      <c r="B146" s="509">
        <v>30101743</v>
      </c>
      <c r="C146" s="480" t="s">
        <v>240</v>
      </c>
      <c r="D146" s="516">
        <v>48010120</v>
      </c>
      <c r="E146" s="480" t="s">
        <v>241</v>
      </c>
      <c r="F146" s="516">
        <v>950</v>
      </c>
      <c r="G146" s="516">
        <v>2</v>
      </c>
      <c r="H146" s="516">
        <v>3</v>
      </c>
      <c r="I146" s="515"/>
      <c r="J146" s="514" t="s">
        <v>14</v>
      </c>
      <c r="K146" s="465"/>
      <c r="L146" s="513" t="s">
        <v>37</v>
      </c>
      <c r="M146" s="513" t="s">
        <v>6990</v>
      </c>
      <c r="N146" s="507" t="s">
        <v>6991</v>
      </c>
      <c r="O146" s="512" t="s">
        <v>6992</v>
      </c>
      <c r="P146" s="5"/>
    </row>
    <row r="147" spans="1:16" ht="27">
      <c r="A147" s="537">
        <v>22</v>
      </c>
      <c r="B147" s="509">
        <v>30101751</v>
      </c>
      <c r="C147" s="480" t="s">
        <v>242</v>
      </c>
      <c r="D147" s="516">
        <v>54070015</v>
      </c>
      <c r="E147" s="480" t="s">
        <v>243</v>
      </c>
      <c r="F147" s="516">
        <v>700</v>
      </c>
      <c r="G147" s="516">
        <v>1</v>
      </c>
      <c r="H147" s="516">
        <v>3</v>
      </c>
      <c r="I147" s="515"/>
      <c r="J147" s="514" t="s">
        <v>14</v>
      </c>
      <c r="K147" s="465"/>
      <c r="L147" s="513" t="s">
        <v>37</v>
      </c>
      <c r="M147" s="513" t="s">
        <v>6990</v>
      </c>
      <c r="N147" s="507" t="s">
        <v>6991</v>
      </c>
      <c r="O147" s="512" t="s">
        <v>6992</v>
      </c>
      <c r="P147" s="5"/>
    </row>
    <row r="148" spans="1:16">
      <c r="A148" s="537">
        <v>22</v>
      </c>
      <c r="B148" s="509">
        <v>30101760</v>
      </c>
      <c r="C148" s="480" t="s">
        <v>244</v>
      </c>
      <c r="D148" s="516">
        <v>48010138</v>
      </c>
      <c r="E148" s="480" t="s">
        <v>245</v>
      </c>
      <c r="F148" s="516">
        <v>700</v>
      </c>
      <c r="G148" s="516">
        <v>2</v>
      </c>
      <c r="H148" s="516">
        <v>3</v>
      </c>
      <c r="I148" s="515"/>
      <c r="J148" s="514" t="s">
        <v>14</v>
      </c>
      <c r="K148" s="465"/>
      <c r="L148" s="513" t="s">
        <v>37</v>
      </c>
      <c r="M148" s="513" t="s">
        <v>6990</v>
      </c>
      <c r="N148" s="507" t="s">
        <v>6991</v>
      </c>
      <c r="O148" s="512" t="s">
        <v>6992</v>
      </c>
    </row>
    <row r="149" spans="1:16">
      <c r="A149" s="537">
        <v>22</v>
      </c>
      <c r="B149" s="509">
        <v>30101778</v>
      </c>
      <c r="C149" s="480" t="s">
        <v>246</v>
      </c>
      <c r="D149" s="516">
        <v>48010189</v>
      </c>
      <c r="E149" s="480" t="s">
        <v>247</v>
      </c>
      <c r="F149" s="516">
        <v>700</v>
      </c>
      <c r="G149" s="516">
        <v>1</v>
      </c>
      <c r="H149" s="516">
        <v>3</v>
      </c>
      <c r="I149" s="515"/>
      <c r="J149" s="514" t="s">
        <v>14</v>
      </c>
      <c r="K149" s="465"/>
      <c r="L149" s="513" t="s">
        <v>37</v>
      </c>
      <c r="M149" s="513" t="s">
        <v>6990</v>
      </c>
      <c r="N149" s="507" t="s">
        <v>6991</v>
      </c>
      <c r="O149" s="512" t="s">
        <v>6992</v>
      </c>
    </row>
    <row r="150" spans="1:16" s="5" customFormat="1" ht="27">
      <c r="A150" s="537">
        <v>22</v>
      </c>
      <c r="B150" s="509">
        <v>30101786</v>
      </c>
      <c r="C150" s="511" t="s">
        <v>248</v>
      </c>
      <c r="D150" s="509">
        <v>54010225</v>
      </c>
      <c r="E150" s="511" t="s">
        <v>249</v>
      </c>
      <c r="F150" s="509">
        <v>500</v>
      </c>
      <c r="G150" s="509">
        <v>1</v>
      </c>
      <c r="H150" s="509">
        <v>3</v>
      </c>
      <c r="I150" s="508"/>
      <c r="J150" s="477" t="s">
        <v>14</v>
      </c>
      <c r="K150" s="421"/>
      <c r="L150" s="507" t="s">
        <v>37</v>
      </c>
      <c r="M150" s="507" t="s">
        <v>6990</v>
      </c>
      <c r="N150" s="507" t="s">
        <v>6991</v>
      </c>
      <c r="O150" s="506" t="s">
        <v>6992</v>
      </c>
      <c r="P150" s="14"/>
    </row>
    <row r="151" spans="1:16">
      <c r="A151" s="537">
        <v>22</v>
      </c>
      <c r="B151" s="509">
        <v>30101794</v>
      </c>
      <c r="C151" s="480" t="s">
        <v>250</v>
      </c>
      <c r="D151" s="516">
        <v>48010227</v>
      </c>
      <c r="E151" s="480" t="s">
        <v>251</v>
      </c>
      <c r="F151" s="516">
        <v>100</v>
      </c>
      <c r="G151" s="516"/>
      <c r="H151" s="516">
        <v>0</v>
      </c>
      <c r="I151" s="515"/>
      <c r="J151" s="514" t="s">
        <v>12</v>
      </c>
      <c r="K151" s="465">
        <v>4</v>
      </c>
      <c r="L151" s="513"/>
      <c r="M151" s="513" t="s">
        <v>4077</v>
      </c>
      <c r="N151" s="513" t="s">
        <v>4719</v>
      </c>
      <c r="O151" s="512" t="s">
        <v>4077</v>
      </c>
    </row>
    <row r="152" spans="1:16">
      <c r="A152" s="537">
        <v>22</v>
      </c>
      <c r="B152" s="509">
        <v>30101808</v>
      </c>
      <c r="C152" s="480" t="s">
        <v>252</v>
      </c>
      <c r="D152" s="516">
        <v>54010250</v>
      </c>
      <c r="E152" s="480" t="s">
        <v>253</v>
      </c>
      <c r="F152" s="516">
        <v>250</v>
      </c>
      <c r="G152" s="516">
        <v>1</v>
      </c>
      <c r="H152" s="516">
        <v>3</v>
      </c>
      <c r="I152" s="515"/>
      <c r="J152" s="514" t="s">
        <v>14</v>
      </c>
      <c r="K152" s="465"/>
      <c r="L152" s="513" t="s">
        <v>37</v>
      </c>
      <c r="M152" s="513" t="s">
        <v>6990</v>
      </c>
      <c r="N152" s="507" t="s">
        <v>6991</v>
      </c>
      <c r="O152" s="512" t="s">
        <v>6992</v>
      </c>
    </row>
    <row r="153" spans="1:16" s="5" customFormat="1">
      <c r="A153" s="537">
        <v>22</v>
      </c>
      <c r="B153" s="509">
        <v>30101816</v>
      </c>
      <c r="C153" s="480" t="s">
        <v>254</v>
      </c>
      <c r="D153" s="516">
        <v>54010268</v>
      </c>
      <c r="E153" s="480" t="s">
        <v>255</v>
      </c>
      <c r="F153" s="516">
        <v>500</v>
      </c>
      <c r="G153" s="516">
        <v>1</v>
      </c>
      <c r="H153" s="516">
        <v>3</v>
      </c>
      <c r="I153" s="515"/>
      <c r="J153" s="514" t="s">
        <v>14</v>
      </c>
      <c r="K153" s="465"/>
      <c r="L153" s="513" t="s">
        <v>37</v>
      </c>
      <c r="M153" s="513" t="s">
        <v>6990</v>
      </c>
      <c r="N153" s="507" t="s">
        <v>6991</v>
      </c>
      <c r="O153" s="512" t="s">
        <v>6992</v>
      </c>
      <c r="P153" s="14"/>
    </row>
    <row r="154" spans="1:16">
      <c r="A154" s="537">
        <v>22</v>
      </c>
      <c r="B154" s="509">
        <v>30101824</v>
      </c>
      <c r="C154" s="480" t="s">
        <v>256</v>
      </c>
      <c r="D154" s="516">
        <v>54070058</v>
      </c>
      <c r="E154" s="480" t="s">
        <v>257</v>
      </c>
      <c r="F154" s="516">
        <v>550</v>
      </c>
      <c r="G154" s="516">
        <v>1</v>
      </c>
      <c r="H154" s="516">
        <v>3</v>
      </c>
      <c r="I154" s="515"/>
      <c r="J154" s="514" t="s">
        <v>14</v>
      </c>
      <c r="K154" s="465"/>
      <c r="L154" s="513" t="s">
        <v>37</v>
      </c>
      <c r="M154" s="513" t="s">
        <v>6990</v>
      </c>
      <c r="N154" s="507" t="s">
        <v>6991</v>
      </c>
      <c r="O154" s="512" t="s">
        <v>6992</v>
      </c>
    </row>
    <row r="155" spans="1:16">
      <c r="A155" s="537">
        <v>22</v>
      </c>
      <c r="B155" s="509">
        <v>30101832</v>
      </c>
      <c r="C155" s="480" t="s">
        <v>258</v>
      </c>
      <c r="D155" s="516">
        <v>39070069</v>
      </c>
      <c r="E155" s="480" t="s">
        <v>259</v>
      </c>
      <c r="F155" s="516">
        <v>1000</v>
      </c>
      <c r="G155" s="516">
        <v>2</v>
      </c>
      <c r="H155" s="516">
        <v>4</v>
      </c>
      <c r="I155" s="515"/>
      <c r="J155" s="514" t="s">
        <v>14</v>
      </c>
      <c r="K155" s="465"/>
      <c r="L155" s="513" t="s">
        <v>4728</v>
      </c>
      <c r="M155" s="513" t="s">
        <v>6990</v>
      </c>
      <c r="N155" s="507" t="s">
        <v>6991</v>
      </c>
      <c r="O155" s="512" t="s">
        <v>6992</v>
      </c>
    </row>
    <row r="156" spans="1:16">
      <c r="A156" s="537">
        <v>22</v>
      </c>
      <c r="B156" s="509">
        <v>30101840</v>
      </c>
      <c r="C156" s="480" t="s">
        <v>260</v>
      </c>
      <c r="D156" s="516">
        <v>42030226</v>
      </c>
      <c r="E156" s="480" t="s">
        <v>261</v>
      </c>
      <c r="F156" s="516">
        <v>100</v>
      </c>
      <c r="G156" s="516"/>
      <c r="H156" s="516">
        <v>0</v>
      </c>
      <c r="I156" s="515"/>
      <c r="J156" s="514" t="s">
        <v>12</v>
      </c>
      <c r="K156" s="465">
        <v>1</v>
      </c>
      <c r="L156" s="513"/>
      <c r="M156" s="513" t="s">
        <v>4077</v>
      </c>
      <c r="N156" s="513" t="s">
        <v>4719</v>
      </c>
      <c r="O156" s="512" t="s">
        <v>4077</v>
      </c>
    </row>
    <row r="157" spans="1:16" ht="27">
      <c r="A157" s="537">
        <v>22</v>
      </c>
      <c r="B157" s="509">
        <v>30101867</v>
      </c>
      <c r="C157" s="480" t="s">
        <v>262</v>
      </c>
      <c r="D157" s="516">
        <v>54070090</v>
      </c>
      <c r="E157" s="481" t="s">
        <v>263</v>
      </c>
      <c r="F157" s="516">
        <v>1100</v>
      </c>
      <c r="G157" s="516">
        <v>1</v>
      </c>
      <c r="H157" s="516">
        <v>4</v>
      </c>
      <c r="I157" s="515"/>
      <c r="J157" s="514" t="s">
        <v>14</v>
      </c>
      <c r="K157" s="465"/>
      <c r="L157" s="513" t="s">
        <v>125</v>
      </c>
      <c r="M157" s="513" t="s">
        <v>6990</v>
      </c>
      <c r="N157" s="507" t="s">
        <v>6991</v>
      </c>
      <c r="O157" s="512" t="s">
        <v>6992</v>
      </c>
      <c r="P157" s="5"/>
    </row>
    <row r="158" spans="1:16">
      <c r="A158" s="537">
        <v>22</v>
      </c>
      <c r="B158" s="509">
        <v>30101875</v>
      </c>
      <c r="C158" s="480" t="s">
        <v>264</v>
      </c>
      <c r="D158" s="516">
        <v>54140110</v>
      </c>
      <c r="E158" s="480" t="s">
        <v>265</v>
      </c>
      <c r="F158" s="516">
        <v>700</v>
      </c>
      <c r="G158" s="516">
        <v>1</v>
      </c>
      <c r="H158" s="516">
        <v>4</v>
      </c>
      <c r="I158" s="515"/>
      <c r="J158" s="514" t="s">
        <v>14</v>
      </c>
      <c r="K158" s="465"/>
      <c r="L158" s="513" t="s">
        <v>125</v>
      </c>
      <c r="M158" s="513" t="s">
        <v>6990</v>
      </c>
      <c r="N158" s="507" t="s">
        <v>6991</v>
      </c>
      <c r="O158" s="512" t="s">
        <v>6992</v>
      </c>
    </row>
    <row r="159" spans="1:16" ht="27">
      <c r="A159" s="537">
        <v>22</v>
      </c>
      <c r="B159" s="509">
        <v>30101883</v>
      </c>
      <c r="C159" s="480" t="s">
        <v>266</v>
      </c>
      <c r="D159" s="516">
        <v>54140102</v>
      </c>
      <c r="E159" s="480" t="s">
        <v>267</v>
      </c>
      <c r="F159" s="516">
        <v>1300</v>
      </c>
      <c r="G159" s="516">
        <v>1</v>
      </c>
      <c r="H159" s="516">
        <v>5</v>
      </c>
      <c r="I159" s="515"/>
      <c r="J159" s="514" t="s">
        <v>14</v>
      </c>
      <c r="K159" s="465"/>
      <c r="L159" s="513" t="s">
        <v>37</v>
      </c>
      <c r="M159" s="513" t="s">
        <v>6990</v>
      </c>
      <c r="N159" s="507" t="s">
        <v>6991</v>
      </c>
      <c r="O159" s="512" t="s">
        <v>6992</v>
      </c>
    </row>
    <row r="160" spans="1:16">
      <c r="A160" s="537">
        <v>22</v>
      </c>
      <c r="B160" s="509">
        <v>30101891</v>
      </c>
      <c r="C160" s="480" t="s">
        <v>268</v>
      </c>
      <c r="D160" s="516">
        <v>54010322</v>
      </c>
      <c r="E160" s="480" t="s">
        <v>269</v>
      </c>
      <c r="F160" s="516">
        <v>80</v>
      </c>
      <c r="G160" s="516"/>
      <c r="H160" s="516">
        <v>2</v>
      </c>
      <c r="I160" s="515"/>
      <c r="J160" s="514" t="s">
        <v>14</v>
      </c>
      <c r="K160" s="465"/>
      <c r="L160" s="513" t="s">
        <v>270</v>
      </c>
      <c r="M160" s="513" t="s">
        <v>6990</v>
      </c>
      <c r="N160" s="507" t="s">
        <v>6991</v>
      </c>
      <c r="O160" s="512" t="s">
        <v>6992</v>
      </c>
    </row>
    <row r="161" spans="1:16" s="5" customFormat="1">
      <c r="A161" s="537">
        <v>22</v>
      </c>
      <c r="B161" s="509">
        <v>30101913</v>
      </c>
      <c r="C161" s="481" t="s">
        <v>4924</v>
      </c>
      <c r="D161" s="509">
        <v>54010187</v>
      </c>
      <c r="E161" s="511" t="s">
        <v>271</v>
      </c>
      <c r="F161" s="509">
        <v>150</v>
      </c>
      <c r="G161" s="509">
        <v>1</v>
      </c>
      <c r="H161" s="509">
        <v>1</v>
      </c>
      <c r="I161" s="508"/>
      <c r="J161" s="477" t="s">
        <v>12</v>
      </c>
      <c r="K161" s="421">
        <v>1</v>
      </c>
      <c r="L161" s="507"/>
      <c r="M161" s="507" t="s">
        <v>4077</v>
      </c>
      <c r="N161" s="507" t="s">
        <v>4719</v>
      </c>
      <c r="O161" s="506" t="s">
        <v>4077</v>
      </c>
    </row>
    <row r="162" spans="1:16" ht="27">
      <c r="A162" s="537">
        <v>22</v>
      </c>
      <c r="B162" s="509">
        <v>30101921</v>
      </c>
      <c r="C162" s="480" t="s">
        <v>272</v>
      </c>
      <c r="D162" s="516">
        <v>54010098</v>
      </c>
      <c r="E162" s="480" t="s">
        <v>273</v>
      </c>
      <c r="F162" s="516">
        <v>250</v>
      </c>
      <c r="G162" s="516">
        <v>1</v>
      </c>
      <c r="H162" s="516">
        <v>0</v>
      </c>
      <c r="I162" s="515"/>
      <c r="J162" s="514" t="s">
        <v>12</v>
      </c>
      <c r="K162" s="465">
        <v>1</v>
      </c>
      <c r="L162" s="513"/>
      <c r="M162" s="513" t="s">
        <v>4077</v>
      </c>
      <c r="N162" s="513" t="s">
        <v>4719</v>
      </c>
      <c r="O162" s="512" t="s">
        <v>4077</v>
      </c>
      <c r="P162" s="5"/>
    </row>
    <row r="163" spans="1:16" s="5" customFormat="1">
      <c r="A163" s="537">
        <v>22</v>
      </c>
      <c r="B163" s="509">
        <v>30101930</v>
      </c>
      <c r="C163" s="480" t="s">
        <v>274</v>
      </c>
      <c r="D163" s="516">
        <v>52090108</v>
      </c>
      <c r="E163" s="480" t="s">
        <v>275</v>
      </c>
      <c r="F163" s="516">
        <v>50</v>
      </c>
      <c r="G163" s="516"/>
      <c r="H163" s="516">
        <v>0</v>
      </c>
      <c r="I163" s="515"/>
      <c r="J163" s="514" t="s">
        <v>12</v>
      </c>
      <c r="K163" s="465">
        <v>1</v>
      </c>
      <c r="L163" s="513"/>
      <c r="M163" s="513" t="s">
        <v>4077</v>
      </c>
      <c r="N163" s="513" t="s">
        <v>4719</v>
      </c>
      <c r="O163" s="512" t="s">
        <v>4077</v>
      </c>
    </row>
    <row r="164" spans="1:16" s="5" customFormat="1">
      <c r="A164" s="537">
        <v>22</v>
      </c>
      <c r="B164" s="509">
        <v>30101948</v>
      </c>
      <c r="C164" s="480" t="s">
        <v>276</v>
      </c>
      <c r="D164" s="516">
        <v>54080126</v>
      </c>
      <c r="E164" s="480" t="s">
        <v>276</v>
      </c>
      <c r="F164" s="516">
        <v>120</v>
      </c>
      <c r="G164" s="516">
        <v>1</v>
      </c>
      <c r="H164" s="516">
        <v>2</v>
      </c>
      <c r="I164" s="515"/>
      <c r="J164" s="514" t="s">
        <v>12</v>
      </c>
      <c r="K164" s="465">
        <v>1</v>
      </c>
      <c r="L164" s="513"/>
      <c r="M164" s="513" t="s">
        <v>4077</v>
      </c>
      <c r="N164" s="513" t="s">
        <v>4719</v>
      </c>
      <c r="O164" s="512" t="s">
        <v>4077</v>
      </c>
      <c r="P164" s="14"/>
    </row>
    <row r="165" spans="1:16">
      <c r="A165" s="537">
        <v>22</v>
      </c>
      <c r="B165" s="509">
        <v>30101956</v>
      </c>
      <c r="C165" s="480" t="s">
        <v>277</v>
      </c>
      <c r="D165" s="516">
        <v>52090531</v>
      </c>
      <c r="E165" s="480" t="s">
        <v>278</v>
      </c>
      <c r="F165" s="516">
        <v>200</v>
      </c>
      <c r="G165" s="516">
        <v>1</v>
      </c>
      <c r="H165" s="516">
        <v>2</v>
      </c>
      <c r="I165" s="515"/>
      <c r="J165" s="514" t="s">
        <v>14</v>
      </c>
      <c r="K165" s="465"/>
      <c r="L165" s="513" t="s">
        <v>270</v>
      </c>
      <c r="M165" s="513" t="s">
        <v>6969</v>
      </c>
      <c r="N165" s="513" t="s">
        <v>6998</v>
      </c>
      <c r="O165" s="512" t="s">
        <v>6999</v>
      </c>
    </row>
    <row r="166" spans="1:16" ht="27">
      <c r="A166" s="539" t="s">
        <v>6806</v>
      </c>
      <c r="B166" s="465">
        <v>30101972</v>
      </c>
      <c r="C166" s="522" t="s">
        <v>6801</v>
      </c>
      <c r="D166" s="465">
        <v>30101972</v>
      </c>
      <c r="E166" s="522" t="s">
        <v>6801</v>
      </c>
      <c r="F166" s="516"/>
      <c r="G166" s="516">
        <v>2</v>
      </c>
      <c r="H166" s="516">
        <v>5</v>
      </c>
      <c r="I166" s="515"/>
      <c r="J166" s="514" t="s">
        <v>14</v>
      </c>
      <c r="K166" s="465"/>
      <c r="L166" s="513" t="s">
        <v>6982</v>
      </c>
      <c r="M166" s="507" t="s">
        <v>6990</v>
      </c>
      <c r="N166" s="507" t="s">
        <v>6991</v>
      </c>
      <c r="O166" s="506" t="s">
        <v>6992</v>
      </c>
    </row>
    <row r="167" spans="1:16" ht="27">
      <c r="A167" s="537">
        <v>22</v>
      </c>
      <c r="B167" s="509">
        <v>30201012</v>
      </c>
      <c r="C167" s="511" t="s">
        <v>5153</v>
      </c>
      <c r="D167" s="509">
        <v>54060036</v>
      </c>
      <c r="E167" s="511" t="s">
        <v>5154</v>
      </c>
      <c r="F167" s="509">
        <v>250</v>
      </c>
      <c r="G167" s="509"/>
      <c r="H167" s="509">
        <v>0</v>
      </c>
      <c r="I167" s="508"/>
      <c r="J167" s="477" t="s">
        <v>14</v>
      </c>
      <c r="K167" s="421"/>
      <c r="L167" s="513" t="s">
        <v>5230</v>
      </c>
      <c r="M167" s="507" t="s">
        <v>6990</v>
      </c>
      <c r="N167" s="507" t="s">
        <v>6991</v>
      </c>
      <c r="O167" s="506" t="s">
        <v>6992</v>
      </c>
    </row>
    <row r="168" spans="1:16">
      <c r="A168" s="537">
        <v>22</v>
      </c>
      <c r="B168" s="509">
        <v>30201020</v>
      </c>
      <c r="C168" s="480" t="s">
        <v>279</v>
      </c>
      <c r="D168" s="516">
        <v>41010043</v>
      </c>
      <c r="E168" s="480" t="s">
        <v>280</v>
      </c>
      <c r="F168" s="516">
        <v>850</v>
      </c>
      <c r="G168" s="516">
        <v>2</v>
      </c>
      <c r="H168" s="516">
        <v>3</v>
      </c>
      <c r="I168" s="515"/>
      <c r="J168" s="514" t="s">
        <v>14</v>
      </c>
      <c r="K168" s="465"/>
      <c r="L168" s="513" t="s">
        <v>125</v>
      </c>
      <c r="M168" s="513" t="s">
        <v>6969</v>
      </c>
      <c r="N168" s="513" t="s">
        <v>6998</v>
      </c>
      <c r="O168" s="512" t="s">
        <v>6999</v>
      </c>
    </row>
    <row r="169" spans="1:16">
      <c r="A169" s="537">
        <v>22</v>
      </c>
      <c r="B169" s="509">
        <v>30201039</v>
      </c>
      <c r="C169" s="480" t="s">
        <v>281</v>
      </c>
      <c r="D169" s="516">
        <v>41010035</v>
      </c>
      <c r="E169" s="480" t="s">
        <v>282</v>
      </c>
      <c r="F169" s="516">
        <v>850</v>
      </c>
      <c r="G169" s="516">
        <v>2</v>
      </c>
      <c r="H169" s="516">
        <v>3</v>
      </c>
      <c r="I169" s="515"/>
      <c r="J169" s="514" t="s">
        <v>14</v>
      </c>
      <c r="K169" s="465"/>
      <c r="L169" s="513" t="s">
        <v>125</v>
      </c>
      <c r="M169" s="513" t="s">
        <v>6990</v>
      </c>
      <c r="N169" s="507" t="s">
        <v>6991</v>
      </c>
      <c r="O169" s="512" t="s">
        <v>6992</v>
      </c>
    </row>
    <row r="170" spans="1:16">
      <c r="A170" s="537">
        <v>22</v>
      </c>
      <c r="B170" s="509">
        <v>30201047</v>
      </c>
      <c r="C170" s="480" t="s">
        <v>283</v>
      </c>
      <c r="D170" s="516">
        <v>41010051</v>
      </c>
      <c r="E170" s="480" t="s">
        <v>284</v>
      </c>
      <c r="F170" s="516">
        <v>1300</v>
      </c>
      <c r="G170" s="516">
        <v>2</v>
      </c>
      <c r="H170" s="516">
        <v>5</v>
      </c>
      <c r="I170" s="515"/>
      <c r="J170" s="514" t="s">
        <v>14</v>
      </c>
      <c r="K170" s="465"/>
      <c r="L170" s="513" t="s">
        <v>125</v>
      </c>
      <c r="M170" s="513" t="s">
        <v>6990</v>
      </c>
      <c r="N170" s="507" t="s">
        <v>6991</v>
      </c>
      <c r="O170" s="512" t="s">
        <v>6992</v>
      </c>
    </row>
    <row r="171" spans="1:16">
      <c r="A171" s="537">
        <v>22</v>
      </c>
      <c r="B171" s="509">
        <v>30201055</v>
      </c>
      <c r="C171" s="480" t="s">
        <v>285</v>
      </c>
      <c r="D171" s="516">
        <v>41010027</v>
      </c>
      <c r="E171" s="480" t="s">
        <v>286</v>
      </c>
      <c r="F171" s="516">
        <v>250</v>
      </c>
      <c r="G171" s="516">
        <v>1</v>
      </c>
      <c r="H171" s="516">
        <v>0</v>
      </c>
      <c r="I171" s="515"/>
      <c r="J171" s="514" t="s">
        <v>12</v>
      </c>
      <c r="K171" s="465">
        <v>1</v>
      </c>
      <c r="L171" s="513"/>
      <c r="M171" s="513" t="s">
        <v>4077</v>
      </c>
      <c r="N171" s="513" t="s">
        <v>4719</v>
      </c>
      <c r="O171" s="512" t="s">
        <v>4077</v>
      </c>
    </row>
    <row r="172" spans="1:16">
      <c r="A172" s="537">
        <v>22</v>
      </c>
      <c r="B172" s="509">
        <v>30201063</v>
      </c>
      <c r="C172" s="480" t="s">
        <v>287</v>
      </c>
      <c r="D172" s="516">
        <v>51050153</v>
      </c>
      <c r="E172" s="480" t="s">
        <v>288</v>
      </c>
      <c r="F172" s="516">
        <v>200</v>
      </c>
      <c r="G172" s="516"/>
      <c r="H172" s="516">
        <v>0</v>
      </c>
      <c r="I172" s="515"/>
      <c r="J172" s="514" t="s">
        <v>12</v>
      </c>
      <c r="K172" s="465">
        <v>2</v>
      </c>
      <c r="L172" s="513"/>
      <c r="M172" s="513" t="s">
        <v>4077</v>
      </c>
      <c r="N172" s="513" t="s">
        <v>4719</v>
      </c>
      <c r="O172" s="512" t="s">
        <v>4077</v>
      </c>
      <c r="P172" s="5"/>
    </row>
    <row r="173" spans="1:16" ht="27">
      <c r="A173" s="537">
        <v>22</v>
      </c>
      <c r="B173" s="509">
        <v>30201071</v>
      </c>
      <c r="C173" s="480" t="s">
        <v>289</v>
      </c>
      <c r="D173" s="516">
        <v>54060109</v>
      </c>
      <c r="E173" s="480" t="s">
        <v>290</v>
      </c>
      <c r="F173" s="516">
        <v>800</v>
      </c>
      <c r="G173" s="516">
        <v>1</v>
      </c>
      <c r="H173" s="516">
        <v>4</v>
      </c>
      <c r="I173" s="515"/>
      <c r="J173" s="514" t="s">
        <v>14</v>
      </c>
      <c r="K173" s="465"/>
      <c r="L173" s="513" t="s">
        <v>125</v>
      </c>
      <c r="M173" s="513" t="s">
        <v>6990</v>
      </c>
      <c r="N173" s="507" t="s">
        <v>6991</v>
      </c>
      <c r="O173" s="512" t="s">
        <v>6992</v>
      </c>
    </row>
    <row r="174" spans="1:16">
      <c r="A174" s="537">
        <v>22</v>
      </c>
      <c r="B174" s="509">
        <v>30201080</v>
      </c>
      <c r="C174" s="480" t="s">
        <v>291</v>
      </c>
      <c r="D174" s="516">
        <v>54060060</v>
      </c>
      <c r="E174" s="480" t="s">
        <v>292</v>
      </c>
      <c r="F174" s="516">
        <v>550</v>
      </c>
      <c r="G174" s="516">
        <v>1</v>
      </c>
      <c r="H174" s="516">
        <v>3</v>
      </c>
      <c r="I174" s="515"/>
      <c r="J174" s="514" t="s">
        <v>14</v>
      </c>
      <c r="K174" s="465"/>
      <c r="L174" s="513" t="s">
        <v>125</v>
      </c>
      <c r="M174" s="513" t="s">
        <v>6990</v>
      </c>
      <c r="N174" s="507" t="s">
        <v>6991</v>
      </c>
      <c r="O174" s="512" t="s">
        <v>6992</v>
      </c>
    </row>
    <row r="175" spans="1:16">
      <c r="A175" s="537">
        <v>22</v>
      </c>
      <c r="B175" s="509">
        <v>30201098</v>
      </c>
      <c r="C175" s="480" t="s">
        <v>293</v>
      </c>
      <c r="D175" s="516">
        <v>54060044</v>
      </c>
      <c r="E175" s="480" t="s">
        <v>294</v>
      </c>
      <c r="F175" s="516">
        <v>1300</v>
      </c>
      <c r="G175" s="516">
        <v>2</v>
      </c>
      <c r="H175" s="516">
        <v>5</v>
      </c>
      <c r="I175" s="515"/>
      <c r="J175" s="514" t="s">
        <v>14</v>
      </c>
      <c r="K175" s="465"/>
      <c r="L175" s="513" t="s">
        <v>125</v>
      </c>
      <c r="M175" s="513" t="s">
        <v>6990</v>
      </c>
      <c r="N175" s="507" t="s">
        <v>6991</v>
      </c>
      <c r="O175" s="512" t="s">
        <v>6992</v>
      </c>
    </row>
    <row r="176" spans="1:16">
      <c r="A176" s="537">
        <v>22</v>
      </c>
      <c r="B176" s="509">
        <v>30201101</v>
      </c>
      <c r="C176" s="480" t="s">
        <v>295</v>
      </c>
      <c r="D176" s="516">
        <v>54060087</v>
      </c>
      <c r="E176" s="480" t="s">
        <v>296</v>
      </c>
      <c r="F176" s="516">
        <v>700</v>
      </c>
      <c r="G176" s="516">
        <v>1</v>
      </c>
      <c r="H176" s="516">
        <v>3</v>
      </c>
      <c r="I176" s="515"/>
      <c r="J176" s="514" t="s">
        <v>14</v>
      </c>
      <c r="K176" s="465"/>
      <c r="L176" s="513" t="s">
        <v>125</v>
      </c>
      <c r="M176" s="513" t="s">
        <v>6990</v>
      </c>
      <c r="N176" s="507" t="s">
        <v>6991</v>
      </c>
      <c r="O176" s="512" t="s">
        <v>6992</v>
      </c>
    </row>
    <row r="177" spans="1:16">
      <c r="A177" s="537">
        <v>22</v>
      </c>
      <c r="B177" s="509">
        <v>30201110</v>
      </c>
      <c r="C177" s="480" t="s">
        <v>297</v>
      </c>
      <c r="D177" s="516">
        <v>54060095</v>
      </c>
      <c r="E177" s="480" t="s">
        <v>298</v>
      </c>
      <c r="F177" s="516">
        <v>700</v>
      </c>
      <c r="G177" s="516">
        <v>1</v>
      </c>
      <c r="H177" s="516">
        <v>3</v>
      </c>
      <c r="I177" s="515"/>
      <c r="J177" s="514" t="s">
        <v>14</v>
      </c>
      <c r="K177" s="465"/>
      <c r="L177" s="513" t="s">
        <v>125</v>
      </c>
      <c r="M177" s="513" t="s">
        <v>6990</v>
      </c>
      <c r="N177" s="507" t="s">
        <v>6991</v>
      </c>
      <c r="O177" s="512" t="s">
        <v>6992</v>
      </c>
    </row>
    <row r="178" spans="1:16">
      <c r="A178" s="537">
        <v>22</v>
      </c>
      <c r="B178" s="507">
        <v>30201128</v>
      </c>
      <c r="C178" s="511" t="s">
        <v>4094</v>
      </c>
      <c r="D178" s="513">
        <v>30201128</v>
      </c>
      <c r="E178" s="419" t="s">
        <v>4094</v>
      </c>
      <c r="F178" s="513"/>
      <c r="G178" s="513">
        <v>2</v>
      </c>
      <c r="H178" s="513">
        <v>5</v>
      </c>
      <c r="I178" s="513"/>
      <c r="J178" s="519" t="s">
        <v>14</v>
      </c>
      <c r="K178" s="513"/>
      <c r="L178" s="513" t="s">
        <v>270</v>
      </c>
      <c r="M178" s="513" t="s">
        <v>6995</v>
      </c>
      <c r="N178" s="513" t="s">
        <v>6993</v>
      </c>
      <c r="O178" s="512" t="s">
        <v>6994</v>
      </c>
    </row>
    <row r="179" spans="1:16">
      <c r="A179" s="537">
        <v>22</v>
      </c>
      <c r="B179" s="509">
        <v>30202019</v>
      </c>
      <c r="C179" s="480" t="s">
        <v>299</v>
      </c>
      <c r="D179" s="516">
        <v>30202019</v>
      </c>
      <c r="E179" s="481" t="s">
        <v>299</v>
      </c>
      <c r="F179" s="516"/>
      <c r="G179" s="516">
        <v>1</v>
      </c>
      <c r="H179" s="516">
        <v>4</v>
      </c>
      <c r="I179" s="515"/>
      <c r="J179" s="514" t="s">
        <v>14</v>
      </c>
      <c r="K179" s="465"/>
      <c r="L179" s="513" t="s">
        <v>2248</v>
      </c>
      <c r="M179" s="513" t="s">
        <v>6990</v>
      </c>
      <c r="N179" s="507" t="s">
        <v>6991</v>
      </c>
      <c r="O179" s="512" t="s">
        <v>6992</v>
      </c>
    </row>
    <row r="180" spans="1:16">
      <c r="A180" s="537">
        <v>22</v>
      </c>
      <c r="B180" s="509">
        <v>30202027</v>
      </c>
      <c r="C180" s="511" t="s">
        <v>5155</v>
      </c>
      <c r="D180" s="509">
        <v>41020014</v>
      </c>
      <c r="E180" s="511" t="s">
        <v>5156</v>
      </c>
      <c r="F180" s="509">
        <v>50</v>
      </c>
      <c r="G180" s="509"/>
      <c r="H180" s="509">
        <v>0</v>
      </c>
      <c r="I180" s="508"/>
      <c r="J180" s="477" t="s">
        <v>14</v>
      </c>
      <c r="K180" s="421"/>
      <c r="L180" s="513" t="s">
        <v>5230</v>
      </c>
      <c r="M180" s="507" t="s">
        <v>6990</v>
      </c>
      <c r="N180" s="507" t="s">
        <v>6991</v>
      </c>
      <c r="O180" s="506" t="s">
        <v>6992</v>
      </c>
    </row>
    <row r="181" spans="1:16" s="5" customFormat="1" ht="27">
      <c r="A181" s="537">
        <v>22</v>
      </c>
      <c r="B181" s="509">
        <v>30202035</v>
      </c>
      <c r="C181" s="480" t="s">
        <v>301</v>
      </c>
      <c r="D181" s="516">
        <v>41020049</v>
      </c>
      <c r="E181" s="480" t="s">
        <v>302</v>
      </c>
      <c r="F181" s="516">
        <v>1100</v>
      </c>
      <c r="G181" s="516">
        <v>3</v>
      </c>
      <c r="H181" s="516">
        <v>4</v>
      </c>
      <c r="I181" s="515"/>
      <c r="J181" s="514" t="s">
        <v>14</v>
      </c>
      <c r="K181" s="465"/>
      <c r="L181" s="513" t="s">
        <v>148</v>
      </c>
      <c r="M181" s="513" t="s">
        <v>6990</v>
      </c>
      <c r="N181" s="507" t="s">
        <v>6991</v>
      </c>
      <c r="O181" s="512" t="s">
        <v>6992</v>
      </c>
      <c r="P181" s="14"/>
    </row>
    <row r="182" spans="1:16" ht="27">
      <c r="A182" s="537">
        <v>22</v>
      </c>
      <c r="B182" s="509">
        <v>30202043</v>
      </c>
      <c r="C182" s="480" t="s">
        <v>303</v>
      </c>
      <c r="D182" s="516">
        <v>41020057</v>
      </c>
      <c r="E182" s="480" t="s">
        <v>304</v>
      </c>
      <c r="F182" s="516">
        <v>1400</v>
      </c>
      <c r="G182" s="516">
        <v>3</v>
      </c>
      <c r="H182" s="516">
        <v>5</v>
      </c>
      <c r="I182" s="515"/>
      <c r="J182" s="514" t="s">
        <v>14</v>
      </c>
      <c r="K182" s="465"/>
      <c r="L182" s="513" t="s">
        <v>305</v>
      </c>
      <c r="M182" s="513" t="s">
        <v>6990</v>
      </c>
      <c r="N182" s="507" t="s">
        <v>6991</v>
      </c>
      <c r="O182" s="512" t="s">
        <v>6992</v>
      </c>
    </row>
    <row r="183" spans="1:16" ht="27">
      <c r="A183" s="537">
        <v>22</v>
      </c>
      <c r="B183" s="509">
        <v>30202051</v>
      </c>
      <c r="C183" s="480" t="s">
        <v>5157</v>
      </c>
      <c r="D183" s="516">
        <v>54020182</v>
      </c>
      <c r="E183" s="480" t="s">
        <v>5158</v>
      </c>
      <c r="F183" s="516">
        <v>800</v>
      </c>
      <c r="G183" s="516">
        <v>1</v>
      </c>
      <c r="H183" s="516">
        <v>4</v>
      </c>
      <c r="I183" s="515"/>
      <c r="J183" s="514" t="s">
        <v>14</v>
      </c>
      <c r="K183" s="465"/>
      <c r="L183" s="513" t="s">
        <v>5230</v>
      </c>
      <c r="M183" s="513" t="s">
        <v>6990</v>
      </c>
      <c r="N183" s="507" t="s">
        <v>6991</v>
      </c>
      <c r="O183" s="512" t="s">
        <v>6992</v>
      </c>
    </row>
    <row r="184" spans="1:16" s="5" customFormat="1">
      <c r="A184" s="537">
        <v>22</v>
      </c>
      <c r="B184" s="509">
        <v>30202060</v>
      </c>
      <c r="C184" s="480" t="s">
        <v>306</v>
      </c>
      <c r="D184" s="516">
        <v>30202060</v>
      </c>
      <c r="E184" s="480" t="s">
        <v>306</v>
      </c>
      <c r="F184" s="516"/>
      <c r="G184" s="516">
        <v>1</v>
      </c>
      <c r="H184" s="516">
        <v>3</v>
      </c>
      <c r="I184" s="515"/>
      <c r="J184" s="514" t="s">
        <v>14</v>
      </c>
      <c r="K184" s="465"/>
      <c r="L184" s="513" t="s">
        <v>125</v>
      </c>
      <c r="M184" s="513" t="s">
        <v>6990</v>
      </c>
      <c r="N184" s="507" t="s">
        <v>6991</v>
      </c>
      <c r="O184" s="512" t="s">
        <v>6992</v>
      </c>
      <c r="P184" s="14"/>
    </row>
    <row r="185" spans="1:16" s="5" customFormat="1" ht="27">
      <c r="A185" s="537">
        <v>22</v>
      </c>
      <c r="B185" s="509">
        <v>30202078</v>
      </c>
      <c r="C185" s="480" t="s">
        <v>307</v>
      </c>
      <c r="D185" s="516">
        <v>41030044</v>
      </c>
      <c r="E185" s="480" t="s">
        <v>308</v>
      </c>
      <c r="F185" s="516">
        <v>1500</v>
      </c>
      <c r="G185" s="516">
        <v>3</v>
      </c>
      <c r="H185" s="516">
        <v>5</v>
      </c>
      <c r="I185" s="515"/>
      <c r="J185" s="514" t="s">
        <v>14</v>
      </c>
      <c r="K185" s="465"/>
      <c r="L185" s="513" t="s">
        <v>148</v>
      </c>
      <c r="M185" s="513" t="s">
        <v>6990</v>
      </c>
      <c r="N185" s="507" t="s">
        <v>6991</v>
      </c>
      <c r="O185" s="512" t="s">
        <v>6992</v>
      </c>
    </row>
    <row r="186" spans="1:16" ht="27">
      <c r="A186" s="537">
        <v>22</v>
      </c>
      <c r="B186" s="509">
        <v>30202086</v>
      </c>
      <c r="C186" s="480" t="s">
        <v>309</v>
      </c>
      <c r="D186" s="516">
        <v>54020093</v>
      </c>
      <c r="E186" s="480" t="s">
        <v>310</v>
      </c>
      <c r="F186" s="516">
        <v>1100</v>
      </c>
      <c r="G186" s="516">
        <v>2</v>
      </c>
      <c r="H186" s="516">
        <v>5</v>
      </c>
      <c r="I186" s="515"/>
      <c r="J186" s="514" t="s">
        <v>14</v>
      </c>
      <c r="K186" s="465"/>
      <c r="L186" s="513" t="s">
        <v>4729</v>
      </c>
      <c r="M186" s="513" t="s">
        <v>6990</v>
      </c>
      <c r="N186" s="507" t="s">
        <v>6991</v>
      </c>
      <c r="O186" s="512" t="s">
        <v>6992</v>
      </c>
    </row>
    <row r="187" spans="1:16" s="5" customFormat="1" ht="27">
      <c r="A187" s="537">
        <v>22</v>
      </c>
      <c r="B187" s="509">
        <v>30202094</v>
      </c>
      <c r="C187" s="480" t="s">
        <v>311</v>
      </c>
      <c r="D187" s="516">
        <v>54020069</v>
      </c>
      <c r="E187" s="480" t="s">
        <v>312</v>
      </c>
      <c r="F187" s="516">
        <v>1100</v>
      </c>
      <c r="G187" s="516">
        <v>1</v>
      </c>
      <c r="H187" s="516">
        <v>5</v>
      </c>
      <c r="I187" s="515"/>
      <c r="J187" s="514" t="s">
        <v>14</v>
      </c>
      <c r="K187" s="465"/>
      <c r="L187" s="513" t="s">
        <v>4730</v>
      </c>
      <c r="M187" s="513" t="s">
        <v>6990</v>
      </c>
      <c r="N187" s="507" t="s">
        <v>6991</v>
      </c>
      <c r="O187" s="512" t="s">
        <v>6992</v>
      </c>
      <c r="P187" s="14"/>
    </row>
    <row r="188" spans="1:16" s="5" customFormat="1">
      <c r="A188" s="537">
        <v>22</v>
      </c>
      <c r="B188" s="509">
        <v>30202108</v>
      </c>
      <c r="C188" s="480" t="s">
        <v>313</v>
      </c>
      <c r="D188" s="516">
        <v>54020077</v>
      </c>
      <c r="E188" s="480" t="s">
        <v>314</v>
      </c>
      <c r="F188" s="516">
        <v>1300</v>
      </c>
      <c r="G188" s="516">
        <v>1</v>
      </c>
      <c r="H188" s="516">
        <v>5</v>
      </c>
      <c r="I188" s="515"/>
      <c r="J188" s="514" t="s">
        <v>14</v>
      </c>
      <c r="K188" s="465"/>
      <c r="L188" s="513" t="s">
        <v>4731</v>
      </c>
      <c r="M188" s="513" t="s">
        <v>6990</v>
      </c>
      <c r="N188" s="507" t="s">
        <v>6991</v>
      </c>
      <c r="O188" s="512" t="s">
        <v>6992</v>
      </c>
    </row>
    <row r="189" spans="1:16">
      <c r="A189" s="537">
        <v>22</v>
      </c>
      <c r="B189" s="509">
        <v>30202116</v>
      </c>
      <c r="C189" s="480" t="s">
        <v>315</v>
      </c>
      <c r="D189" s="516">
        <v>54020140</v>
      </c>
      <c r="E189" s="480" t="s">
        <v>316</v>
      </c>
      <c r="F189" s="516">
        <v>950</v>
      </c>
      <c r="G189" s="516">
        <v>2</v>
      </c>
      <c r="H189" s="516">
        <v>5</v>
      </c>
      <c r="I189" s="515"/>
      <c r="J189" s="514" t="s">
        <v>14</v>
      </c>
      <c r="K189" s="465"/>
      <c r="L189" s="513" t="s">
        <v>4731</v>
      </c>
      <c r="M189" s="513" t="s">
        <v>6990</v>
      </c>
      <c r="N189" s="507" t="s">
        <v>6991</v>
      </c>
      <c r="O189" s="512" t="s">
        <v>6992</v>
      </c>
    </row>
    <row r="190" spans="1:16">
      <c r="A190" s="537">
        <v>22</v>
      </c>
      <c r="B190" s="509">
        <v>30202124</v>
      </c>
      <c r="C190" s="480" t="s">
        <v>317</v>
      </c>
      <c r="D190" s="516">
        <v>54020085</v>
      </c>
      <c r="E190" s="480" t="s">
        <v>317</v>
      </c>
      <c r="F190" s="516">
        <v>950</v>
      </c>
      <c r="G190" s="516">
        <v>1</v>
      </c>
      <c r="H190" s="516">
        <v>5</v>
      </c>
      <c r="I190" s="515"/>
      <c r="J190" s="514" t="s">
        <v>14</v>
      </c>
      <c r="K190" s="465"/>
      <c r="L190" s="513" t="s">
        <v>4731</v>
      </c>
      <c r="M190" s="513" t="s">
        <v>6990</v>
      </c>
      <c r="N190" s="507" t="s">
        <v>6991</v>
      </c>
      <c r="O190" s="512" t="s">
        <v>6992</v>
      </c>
    </row>
    <row r="191" spans="1:16" ht="27">
      <c r="A191" s="537">
        <v>22</v>
      </c>
      <c r="B191" s="509">
        <v>30202132</v>
      </c>
      <c r="C191" s="480" t="s">
        <v>318</v>
      </c>
      <c r="D191" s="516">
        <v>54020050</v>
      </c>
      <c r="E191" s="480" t="s">
        <v>319</v>
      </c>
      <c r="F191" s="516">
        <v>1100</v>
      </c>
      <c r="G191" s="516">
        <v>1</v>
      </c>
      <c r="H191" s="516">
        <v>5</v>
      </c>
      <c r="I191" s="515"/>
      <c r="J191" s="514" t="s">
        <v>14</v>
      </c>
      <c r="K191" s="465"/>
      <c r="L191" s="513" t="s">
        <v>4730</v>
      </c>
      <c r="M191" s="513" t="s">
        <v>6990</v>
      </c>
      <c r="N191" s="507" t="s">
        <v>6991</v>
      </c>
      <c r="O191" s="512" t="s">
        <v>6992</v>
      </c>
    </row>
    <row r="192" spans="1:16">
      <c r="A192" s="537">
        <v>22</v>
      </c>
      <c r="B192" s="509">
        <v>30202140</v>
      </c>
      <c r="C192" s="480" t="s">
        <v>320</v>
      </c>
      <c r="D192" s="516">
        <v>54020131</v>
      </c>
      <c r="E192" s="480" t="s">
        <v>321</v>
      </c>
      <c r="F192" s="516">
        <v>550</v>
      </c>
      <c r="G192" s="516">
        <v>1</v>
      </c>
      <c r="H192" s="516">
        <v>3</v>
      </c>
      <c r="I192" s="515"/>
      <c r="J192" s="514" t="s">
        <v>14</v>
      </c>
      <c r="K192" s="465"/>
      <c r="L192" s="513" t="s">
        <v>125</v>
      </c>
      <c r="M192" s="513" t="s">
        <v>6990</v>
      </c>
      <c r="N192" s="507" t="s">
        <v>6991</v>
      </c>
      <c r="O192" s="512" t="s">
        <v>6992</v>
      </c>
    </row>
    <row r="193" spans="1:16" ht="40.5">
      <c r="A193" s="537">
        <v>22</v>
      </c>
      <c r="B193" s="507">
        <v>30202159</v>
      </c>
      <c r="C193" s="419" t="s">
        <v>5134</v>
      </c>
      <c r="D193" s="513">
        <v>30202159</v>
      </c>
      <c r="E193" s="419" t="s">
        <v>5226</v>
      </c>
      <c r="F193" s="513"/>
      <c r="G193" s="513"/>
      <c r="H193" s="513"/>
      <c r="I193" s="513"/>
      <c r="J193" s="519" t="s">
        <v>14</v>
      </c>
      <c r="K193" s="513"/>
      <c r="L193" s="513" t="s">
        <v>5234</v>
      </c>
      <c r="M193" s="513" t="s">
        <v>6995</v>
      </c>
      <c r="N193" s="513" t="s">
        <v>6993</v>
      </c>
      <c r="O193" s="512" t="s">
        <v>6994</v>
      </c>
    </row>
    <row r="194" spans="1:16">
      <c r="A194" s="537">
        <v>22</v>
      </c>
      <c r="B194" s="509">
        <v>30203015</v>
      </c>
      <c r="C194" s="480" t="s">
        <v>322</v>
      </c>
      <c r="D194" s="516">
        <v>51050153</v>
      </c>
      <c r="E194" s="480" t="s">
        <v>288</v>
      </c>
      <c r="F194" s="516">
        <v>200</v>
      </c>
      <c r="G194" s="516"/>
      <c r="H194" s="516">
        <v>0</v>
      </c>
      <c r="I194" s="515"/>
      <c r="J194" s="514" t="s">
        <v>12</v>
      </c>
      <c r="K194" s="465">
        <v>1</v>
      </c>
      <c r="L194" s="513"/>
      <c r="M194" s="513" t="s">
        <v>4077</v>
      </c>
      <c r="N194" s="513" t="s">
        <v>4719</v>
      </c>
      <c r="O194" s="512" t="s">
        <v>4077</v>
      </c>
    </row>
    <row r="195" spans="1:16" s="5" customFormat="1">
      <c r="A195" s="537">
        <v>22</v>
      </c>
      <c r="B195" s="509">
        <v>30203023</v>
      </c>
      <c r="C195" s="480" t="s">
        <v>323</v>
      </c>
      <c r="D195" s="516">
        <v>53060091</v>
      </c>
      <c r="E195" s="480" t="s">
        <v>324</v>
      </c>
      <c r="F195" s="516">
        <v>100</v>
      </c>
      <c r="G195" s="516">
        <v>1</v>
      </c>
      <c r="H195" s="516">
        <v>3</v>
      </c>
      <c r="I195" s="515"/>
      <c r="J195" s="514" t="s">
        <v>14</v>
      </c>
      <c r="K195" s="465"/>
      <c r="L195" s="513" t="s">
        <v>148</v>
      </c>
      <c r="M195" s="513" t="s">
        <v>6990</v>
      </c>
      <c r="N195" s="507" t="s">
        <v>6991</v>
      </c>
      <c r="O195" s="512" t="s">
        <v>6992</v>
      </c>
      <c r="P195" s="14"/>
    </row>
    <row r="196" spans="1:16">
      <c r="A196" s="537">
        <v>22</v>
      </c>
      <c r="B196" s="509">
        <v>30203031</v>
      </c>
      <c r="C196" s="511" t="s">
        <v>5159</v>
      </c>
      <c r="D196" s="509">
        <v>30203031</v>
      </c>
      <c r="E196" s="511" t="s">
        <v>5159</v>
      </c>
      <c r="F196" s="509"/>
      <c r="G196" s="510">
        <v>1</v>
      </c>
      <c r="H196" s="510">
        <v>2</v>
      </c>
      <c r="I196" s="508"/>
      <c r="J196" s="477" t="s">
        <v>14</v>
      </c>
      <c r="K196" s="421"/>
      <c r="L196" s="513" t="s">
        <v>5230</v>
      </c>
      <c r="M196" s="507" t="s">
        <v>6990</v>
      </c>
      <c r="N196" s="507" t="s">
        <v>6991</v>
      </c>
      <c r="O196" s="506" t="s">
        <v>6992</v>
      </c>
      <c r="P196" s="5"/>
    </row>
    <row r="197" spans="1:16">
      <c r="A197" s="537">
        <v>22</v>
      </c>
      <c r="B197" s="509">
        <v>30204011</v>
      </c>
      <c r="C197" s="511" t="s">
        <v>5160</v>
      </c>
      <c r="D197" s="509">
        <v>41040015</v>
      </c>
      <c r="E197" s="511" t="s">
        <v>5161</v>
      </c>
      <c r="F197" s="509">
        <v>100</v>
      </c>
      <c r="G197" s="509">
        <v>1</v>
      </c>
      <c r="H197" s="509">
        <v>0</v>
      </c>
      <c r="I197" s="508"/>
      <c r="J197" s="477" t="s">
        <v>14</v>
      </c>
      <c r="K197" s="421"/>
      <c r="L197" s="513" t="s">
        <v>5235</v>
      </c>
      <c r="M197" s="507" t="s">
        <v>6990</v>
      </c>
      <c r="N197" s="507" t="s">
        <v>6991</v>
      </c>
      <c r="O197" s="506" t="s">
        <v>6992</v>
      </c>
    </row>
    <row r="198" spans="1:16" ht="27">
      <c r="A198" s="537">
        <v>22</v>
      </c>
      <c r="B198" s="509">
        <v>30204020</v>
      </c>
      <c r="C198" s="480" t="s">
        <v>325</v>
      </c>
      <c r="D198" s="516">
        <v>41040112</v>
      </c>
      <c r="E198" s="480" t="s">
        <v>326</v>
      </c>
      <c r="F198" s="516">
        <v>1000</v>
      </c>
      <c r="G198" s="516">
        <v>1</v>
      </c>
      <c r="H198" s="516">
        <v>3</v>
      </c>
      <c r="I198" s="515"/>
      <c r="J198" s="514" t="s">
        <v>14</v>
      </c>
      <c r="K198" s="465"/>
      <c r="L198" s="513" t="s">
        <v>4732</v>
      </c>
      <c r="M198" s="513" t="s">
        <v>6990</v>
      </c>
      <c r="N198" s="507" t="s">
        <v>6991</v>
      </c>
      <c r="O198" s="512" t="s">
        <v>6992</v>
      </c>
      <c r="P198" s="5"/>
    </row>
    <row r="199" spans="1:16" s="5" customFormat="1">
      <c r="A199" s="537">
        <v>22</v>
      </c>
      <c r="B199" s="509">
        <v>30204038</v>
      </c>
      <c r="C199" s="480" t="s">
        <v>327</v>
      </c>
      <c r="D199" s="516">
        <v>41040104</v>
      </c>
      <c r="E199" s="480" t="s">
        <v>328</v>
      </c>
      <c r="F199" s="516">
        <v>700</v>
      </c>
      <c r="G199" s="516">
        <v>1</v>
      </c>
      <c r="H199" s="516">
        <v>3</v>
      </c>
      <c r="I199" s="515"/>
      <c r="J199" s="514" t="s">
        <v>14</v>
      </c>
      <c r="K199" s="465"/>
      <c r="L199" s="513" t="s">
        <v>329</v>
      </c>
      <c r="M199" s="513" t="s">
        <v>6990</v>
      </c>
      <c r="N199" s="507" t="s">
        <v>6991</v>
      </c>
      <c r="O199" s="512" t="s">
        <v>6992</v>
      </c>
    </row>
    <row r="200" spans="1:16">
      <c r="A200" s="537">
        <v>22</v>
      </c>
      <c r="B200" s="509">
        <v>30204046</v>
      </c>
      <c r="C200" s="480" t="s">
        <v>330</v>
      </c>
      <c r="D200" s="516">
        <v>30204046</v>
      </c>
      <c r="E200" s="480" t="s">
        <v>330</v>
      </c>
      <c r="F200" s="516"/>
      <c r="G200" s="516">
        <v>2</v>
      </c>
      <c r="H200" s="516">
        <v>5</v>
      </c>
      <c r="I200" s="515"/>
      <c r="J200" s="514" t="s">
        <v>14</v>
      </c>
      <c r="K200" s="465"/>
      <c r="L200" s="513" t="s">
        <v>4732</v>
      </c>
      <c r="M200" s="513" t="s">
        <v>6990</v>
      </c>
      <c r="N200" s="507" t="s">
        <v>6991</v>
      </c>
      <c r="O200" s="512" t="s">
        <v>6992</v>
      </c>
    </row>
    <row r="201" spans="1:16" ht="27">
      <c r="A201" s="537">
        <v>22</v>
      </c>
      <c r="B201" s="509">
        <v>30204054</v>
      </c>
      <c r="C201" s="480" t="s">
        <v>331</v>
      </c>
      <c r="D201" s="516">
        <v>41040074</v>
      </c>
      <c r="E201" s="480" t="s">
        <v>332</v>
      </c>
      <c r="F201" s="516">
        <v>1200</v>
      </c>
      <c r="G201" s="516">
        <v>2</v>
      </c>
      <c r="H201" s="516">
        <v>6</v>
      </c>
      <c r="I201" s="515"/>
      <c r="J201" s="514" t="s">
        <v>14</v>
      </c>
      <c r="K201" s="465"/>
      <c r="L201" s="513" t="s">
        <v>4732</v>
      </c>
      <c r="M201" s="513" t="s">
        <v>6990</v>
      </c>
      <c r="N201" s="507" t="s">
        <v>6991</v>
      </c>
      <c r="O201" s="512" t="s">
        <v>6992</v>
      </c>
    </row>
    <row r="202" spans="1:16" ht="27">
      <c r="A202" s="537">
        <v>22</v>
      </c>
      <c r="B202" s="509">
        <v>30204062</v>
      </c>
      <c r="C202" s="480" t="s">
        <v>333</v>
      </c>
      <c r="D202" s="516">
        <v>41040040</v>
      </c>
      <c r="E202" s="480" t="s">
        <v>334</v>
      </c>
      <c r="F202" s="516">
        <v>1400</v>
      </c>
      <c r="G202" s="516">
        <v>2</v>
      </c>
      <c r="H202" s="516">
        <v>5</v>
      </c>
      <c r="I202" s="515"/>
      <c r="J202" s="514" t="s">
        <v>14</v>
      </c>
      <c r="K202" s="465"/>
      <c r="L202" s="513" t="s">
        <v>4733</v>
      </c>
      <c r="M202" s="513" t="s">
        <v>6990</v>
      </c>
      <c r="N202" s="507" t="s">
        <v>6991</v>
      </c>
      <c r="O202" s="512" t="s">
        <v>6992</v>
      </c>
    </row>
    <row r="203" spans="1:16" ht="27">
      <c r="A203" s="537">
        <v>22</v>
      </c>
      <c r="B203" s="509">
        <v>30204070</v>
      </c>
      <c r="C203" s="480" t="s">
        <v>335</v>
      </c>
      <c r="D203" s="516">
        <v>41040058</v>
      </c>
      <c r="E203" s="480" t="s">
        <v>336</v>
      </c>
      <c r="F203" s="516">
        <v>2200</v>
      </c>
      <c r="G203" s="516">
        <v>2</v>
      </c>
      <c r="H203" s="516">
        <v>6</v>
      </c>
      <c r="I203" s="515"/>
      <c r="J203" s="514" t="s">
        <v>14</v>
      </c>
      <c r="K203" s="465"/>
      <c r="L203" s="513" t="s">
        <v>4733</v>
      </c>
      <c r="M203" s="513" t="s">
        <v>6990</v>
      </c>
      <c r="N203" s="507" t="s">
        <v>6991</v>
      </c>
      <c r="O203" s="512" t="s">
        <v>6992</v>
      </c>
    </row>
    <row r="204" spans="1:16">
      <c r="A204" s="537">
        <v>22</v>
      </c>
      <c r="B204" s="509">
        <v>30204089</v>
      </c>
      <c r="C204" s="480" t="s">
        <v>337</v>
      </c>
      <c r="D204" s="516">
        <v>41040066</v>
      </c>
      <c r="E204" s="480" t="s">
        <v>338</v>
      </c>
      <c r="F204" s="516">
        <v>1100</v>
      </c>
      <c r="G204" s="516">
        <v>1</v>
      </c>
      <c r="H204" s="516">
        <v>5</v>
      </c>
      <c r="I204" s="515"/>
      <c r="J204" s="514" t="s">
        <v>14</v>
      </c>
      <c r="K204" s="465"/>
      <c r="L204" s="513" t="s">
        <v>4733</v>
      </c>
      <c r="M204" s="513" t="s">
        <v>6990</v>
      </c>
      <c r="N204" s="507" t="s">
        <v>6991</v>
      </c>
      <c r="O204" s="512" t="s">
        <v>6992</v>
      </c>
    </row>
    <row r="205" spans="1:16" ht="27">
      <c r="A205" s="537">
        <v>22</v>
      </c>
      <c r="B205" s="509">
        <v>30204097</v>
      </c>
      <c r="C205" s="480" t="s">
        <v>339</v>
      </c>
      <c r="D205" s="516">
        <v>30204097</v>
      </c>
      <c r="E205" s="481" t="s">
        <v>339</v>
      </c>
      <c r="F205" s="516"/>
      <c r="G205" s="516">
        <v>1</v>
      </c>
      <c r="H205" s="516">
        <v>3</v>
      </c>
      <c r="I205" s="515"/>
      <c r="J205" s="514" t="s">
        <v>14</v>
      </c>
      <c r="K205" s="465"/>
      <c r="L205" s="513" t="s">
        <v>4732</v>
      </c>
      <c r="M205" s="513" t="s">
        <v>6990</v>
      </c>
      <c r="N205" s="507" t="s">
        <v>6991</v>
      </c>
      <c r="O205" s="512" t="s">
        <v>6992</v>
      </c>
    </row>
    <row r="206" spans="1:16" ht="27">
      <c r="A206" s="537">
        <v>22</v>
      </c>
      <c r="B206" s="509">
        <v>30204100</v>
      </c>
      <c r="C206" s="480" t="s">
        <v>340</v>
      </c>
      <c r="D206" s="516">
        <v>41040090</v>
      </c>
      <c r="E206" s="480" t="s">
        <v>341</v>
      </c>
      <c r="F206" s="516">
        <v>1400</v>
      </c>
      <c r="G206" s="516">
        <v>1</v>
      </c>
      <c r="H206" s="516">
        <v>3</v>
      </c>
      <c r="I206" s="515"/>
      <c r="J206" s="514" t="s">
        <v>14</v>
      </c>
      <c r="K206" s="465"/>
      <c r="L206" s="513" t="s">
        <v>4732</v>
      </c>
      <c r="M206" s="513" t="s">
        <v>6990</v>
      </c>
      <c r="N206" s="507" t="s">
        <v>6991</v>
      </c>
      <c r="O206" s="512" t="s">
        <v>6992</v>
      </c>
    </row>
    <row r="207" spans="1:16">
      <c r="A207" s="537">
        <v>22</v>
      </c>
      <c r="B207" s="509">
        <v>30205018</v>
      </c>
      <c r="C207" s="480" t="s">
        <v>342</v>
      </c>
      <c r="D207" s="516">
        <v>51050048</v>
      </c>
      <c r="E207" s="480" t="s">
        <v>343</v>
      </c>
      <c r="F207" s="516">
        <v>200</v>
      </c>
      <c r="G207" s="516">
        <v>1</v>
      </c>
      <c r="H207" s="516">
        <v>1</v>
      </c>
      <c r="I207" s="515"/>
      <c r="J207" s="514" t="s">
        <v>12</v>
      </c>
      <c r="K207" s="465">
        <v>1</v>
      </c>
      <c r="L207" s="513"/>
      <c r="M207" s="513" t="s">
        <v>4077</v>
      </c>
      <c r="N207" s="513" t="s">
        <v>4719</v>
      </c>
      <c r="O207" s="512" t="s">
        <v>4077</v>
      </c>
    </row>
    <row r="208" spans="1:16">
      <c r="A208" s="537">
        <v>22</v>
      </c>
      <c r="B208" s="509">
        <v>30205026</v>
      </c>
      <c r="C208" s="511" t="s">
        <v>344</v>
      </c>
      <c r="D208" s="509">
        <v>30205026</v>
      </c>
      <c r="E208" s="522" t="s">
        <v>344</v>
      </c>
      <c r="F208" s="509"/>
      <c r="G208" s="509">
        <v>1</v>
      </c>
      <c r="H208" s="509">
        <v>4</v>
      </c>
      <c r="I208" s="508"/>
      <c r="J208" s="477" t="s">
        <v>14</v>
      </c>
      <c r="K208" s="421"/>
      <c r="L208" s="507" t="s">
        <v>270</v>
      </c>
      <c r="M208" s="507" t="s">
        <v>6990</v>
      </c>
      <c r="N208" s="507" t="s">
        <v>6991</v>
      </c>
      <c r="O208" s="506" t="s">
        <v>6992</v>
      </c>
    </row>
    <row r="209" spans="1:16">
      <c r="A209" s="537">
        <v>22</v>
      </c>
      <c r="B209" s="509">
        <v>30205034</v>
      </c>
      <c r="C209" s="480" t="s">
        <v>345</v>
      </c>
      <c r="D209" s="516">
        <v>51050030</v>
      </c>
      <c r="E209" s="480" t="s">
        <v>346</v>
      </c>
      <c r="F209" s="516">
        <v>500</v>
      </c>
      <c r="G209" s="516">
        <v>1</v>
      </c>
      <c r="H209" s="516">
        <v>3</v>
      </c>
      <c r="I209" s="515"/>
      <c r="J209" s="514" t="s">
        <v>12</v>
      </c>
      <c r="K209" s="465">
        <v>1</v>
      </c>
      <c r="L209" s="513"/>
      <c r="M209" s="513" t="s">
        <v>4077</v>
      </c>
      <c r="N209" s="513" t="s">
        <v>4719</v>
      </c>
      <c r="O209" s="512" t="s">
        <v>4077</v>
      </c>
    </row>
    <row r="210" spans="1:16" s="5" customFormat="1">
      <c r="A210" s="537">
        <v>22</v>
      </c>
      <c r="B210" s="509">
        <v>30205042</v>
      </c>
      <c r="C210" s="480" t="s">
        <v>347</v>
      </c>
      <c r="D210" s="516">
        <v>51050013</v>
      </c>
      <c r="E210" s="480" t="s">
        <v>347</v>
      </c>
      <c r="F210" s="516">
        <v>300</v>
      </c>
      <c r="G210" s="516"/>
      <c r="H210" s="516">
        <v>2</v>
      </c>
      <c r="I210" s="515"/>
      <c r="J210" s="514" t="s">
        <v>12</v>
      </c>
      <c r="K210" s="465">
        <v>1</v>
      </c>
      <c r="L210" s="513"/>
      <c r="M210" s="513" t="s">
        <v>4077</v>
      </c>
      <c r="N210" s="513" t="s">
        <v>4719</v>
      </c>
      <c r="O210" s="512" t="s">
        <v>4077</v>
      </c>
      <c r="P210" s="14"/>
    </row>
    <row r="211" spans="1:16">
      <c r="A211" s="537">
        <v>22</v>
      </c>
      <c r="B211" s="509">
        <v>30205050</v>
      </c>
      <c r="C211" s="480" t="s">
        <v>348</v>
      </c>
      <c r="D211" s="516">
        <v>51050021</v>
      </c>
      <c r="E211" s="480" t="s">
        <v>348</v>
      </c>
      <c r="F211" s="516">
        <v>450</v>
      </c>
      <c r="G211" s="516">
        <v>1</v>
      </c>
      <c r="H211" s="516">
        <v>2</v>
      </c>
      <c r="I211" s="515"/>
      <c r="J211" s="514" t="s">
        <v>12</v>
      </c>
      <c r="K211" s="465">
        <v>1</v>
      </c>
      <c r="L211" s="513"/>
      <c r="M211" s="513" t="s">
        <v>4077</v>
      </c>
      <c r="N211" s="513" t="s">
        <v>4719</v>
      </c>
      <c r="O211" s="512" t="s">
        <v>4077</v>
      </c>
    </row>
    <row r="212" spans="1:16">
      <c r="A212" s="537">
        <v>22</v>
      </c>
      <c r="B212" s="509">
        <v>30205069</v>
      </c>
      <c r="C212" s="480" t="s">
        <v>349</v>
      </c>
      <c r="D212" s="516">
        <v>51050110</v>
      </c>
      <c r="E212" s="480" t="s">
        <v>349</v>
      </c>
      <c r="F212" s="516">
        <v>350</v>
      </c>
      <c r="G212" s="516">
        <v>1</v>
      </c>
      <c r="H212" s="516">
        <v>3</v>
      </c>
      <c r="I212" s="515"/>
      <c r="J212" s="514" t="s">
        <v>14</v>
      </c>
      <c r="K212" s="465"/>
      <c r="L212" s="513" t="s">
        <v>270</v>
      </c>
      <c r="M212" s="513" t="s">
        <v>6990</v>
      </c>
      <c r="N212" s="507" t="s">
        <v>6991</v>
      </c>
      <c r="O212" s="512" t="s">
        <v>6992</v>
      </c>
    </row>
    <row r="213" spans="1:16">
      <c r="A213" s="537">
        <v>22</v>
      </c>
      <c r="B213" s="509">
        <v>30205077</v>
      </c>
      <c r="C213" s="511" t="s">
        <v>350</v>
      </c>
      <c r="D213" s="509">
        <v>51050064</v>
      </c>
      <c r="E213" s="511" t="s">
        <v>351</v>
      </c>
      <c r="F213" s="509">
        <v>150</v>
      </c>
      <c r="G213" s="509">
        <v>1</v>
      </c>
      <c r="H213" s="509">
        <v>2</v>
      </c>
      <c r="I213" s="508"/>
      <c r="J213" s="477" t="s">
        <v>14</v>
      </c>
      <c r="K213" s="421"/>
      <c r="L213" s="507" t="s">
        <v>270</v>
      </c>
      <c r="M213" s="507" t="s">
        <v>6990</v>
      </c>
      <c r="N213" s="507" t="s">
        <v>6991</v>
      </c>
      <c r="O213" s="506" t="s">
        <v>6992</v>
      </c>
    </row>
    <row r="214" spans="1:16">
      <c r="A214" s="537">
        <v>22</v>
      </c>
      <c r="B214" s="509">
        <v>30205085</v>
      </c>
      <c r="C214" s="480" t="s">
        <v>352</v>
      </c>
      <c r="D214" s="516">
        <v>51050102</v>
      </c>
      <c r="E214" s="480" t="s">
        <v>353</v>
      </c>
      <c r="F214" s="516">
        <v>50</v>
      </c>
      <c r="G214" s="516"/>
      <c r="H214" s="516">
        <v>0</v>
      </c>
      <c r="I214" s="515"/>
      <c r="J214" s="514" t="s">
        <v>12</v>
      </c>
      <c r="K214" s="465">
        <v>2</v>
      </c>
      <c r="L214" s="513"/>
      <c r="M214" s="513" t="s">
        <v>4077</v>
      </c>
      <c r="N214" s="513" t="s">
        <v>4719</v>
      </c>
      <c r="O214" s="512" t="s">
        <v>4077</v>
      </c>
    </row>
    <row r="215" spans="1:16">
      <c r="A215" s="537">
        <v>22</v>
      </c>
      <c r="B215" s="509">
        <v>30205093</v>
      </c>
      <c r="C215" s="480" t="s">
        <v>354</v>
      </c>
      <c r="D215" s="516">
        <v>51050072</v>
      </c>
      <c r="E215" s="481" t="s">
        <v>355</v>
      </c>
      <c r="F215" s="516">
        <v>130</v>
      </c>
      <c r="G215" s="516"/>
      <c r="H215" s="516">
        <v>0</v>
      </c>
      <c r="I215" s="515"/>
      <c r="J215" s="514" t="s">
        <v>12</v>
      </c>
      <c r="K215" s="465">
        <v>1</v>
      </c>
      <c r="L215" s="513"/>
      <c r="M215" s="513" t="s">
        <v>4077</v>
      </c>
      <c r="N215" s="513" t="s">
        <v>4719</v>
      </c>
      <c r="O215" s="512" t="s">
        <v>4077</v>
      </c>
    </row>
    <row r="216" spans="1:16">
      <c r="A216" s="537">
        <v>22</v>
      </c>
      <c r="B216" s="509">
        <v>30205107</v>
      </c>
      <c r="C216" s="480" t="s">
        <v>356</v>
      </c>
      <c r="D216" s="516">
        <v>51050080</v>
      </c>
      <c r="E216" s="480" t="s">
        <v>356</v>
      </c>
      <c r="F216" s="516">
        <v>200</v>
      </c>
      <c r="G216" s="516"/>
      <c r="H216" s="516">
        <v>1</v>
      </c>
      <c r="I216" s="515"/>
      <c r="J216" s="514" t="s">
        <v>14</v>
      </c>
      <c r="K216" s="465"/>
      <c r="L216" s="513" t="s">
        <v>270</v>
      </c>
      <c r="M216" s="513" t="s">
        <v>6969</v>
      </c>
      <c r="N216" s="513" t="s">
        <v>6998</v>
      </c>
      <c r="O216" s="512" t="s">
        <v>6999</v>
      </c>
      <c r="P216" s="5"/>
    </row>
    <row r="217" spans="1:16">
      <c r="A217" s="537">
        <v>22</v>
      </c>
      <c r="B217" s="509">
        <v>30205115</v>
      </c>
      <c r="C217" s="480" t="s">
        <v>357</v>
      </c>
      <c r="D217" s="516">
        <v>30205115</v>
      </c>
      <c r="E217" s="481" t="s">
        <v>357</v>
      </c>
      <c r="F217" s="516"/>
      <c r="G217" s="516">
        <v>1</v>
      </c>
      <c r="H217" s="516">
        <v>3</v>
      </c>
      <c r="I217" s="515"/>
      <c r="J217" s="514" t="s">
        <v>14</v>
      </c>
      <c r="K217" s="465"/>
      <c r="L217" s="513" t="s">
        <v>270</v>
      </c>
      <c r="M217" s="513" t="s">
        <v>6990</v>
      </c>
      <c r="N217" s="507" t="s">
        <v>6991</v>
      </c>
      <c r="O217" s="512" t="s">
        <v>6992</v>
      </c>
    </row>
    <row r="218" spans="1:16">
      <c r="A218" s="537">
        <v>22</v>
      </c>
      <c r="B218" s="509">
        <v>30205140</v>
      </c>
      <c r="C218" s="480" t="s">
        <v>358</v>
      </c>
      <c r="D218" s="516">
        <v>41050070</v>
      </c>
      <c r="E218" s="480" t="s">
        <v>358</v>
      </c>
      <c r="F218" s="516">
        <v>1200</v>
      </c>
      <c r="G218" s="516">
        <v>3</v>
      </c>
      <c r="H218" s="516">
        <v>5</v>
      </c>
      <c r="I218" s="515"/>
      <c r="J218" s="514" t="s">
        <v>14</v>
      </c>
      <c r="K218" s="465"/>
      <c r="L218" s="513" t="s">
        <v>359</v>
      </c>
      <c r="M218" s="513" t="s">
        <v>6990</v>
      </c>
      <c r="N218" s="507" t="s">
        <v>6991</v>
      </c>
      <c r="O218" s="512" t="s">
        <v>6992</v>
      </c>
    </row>
    <row r="219" spans="1:16" ht="54">
      <c r="A219" s="537">
        <v>22</v>
      </c>
      <c r="B219" s="509">
        <v>30205158</v>
      </c>
      <c r="C219" s="480" t="s">
        <v>360</v>
      </c>
      <c r="D219" s="516">
        <v>41050100</v>
      </c>
      <c r="E219" s="480" t="s">
        <v>361</v>
      </c>
      <c r="F219" s="516">
        <v>3000</v>
      </c>
      <c r="G219" s="516">
        <v>3</v>
      </c>
      <c r="H219" s="516">
        <v>7</v>
      </c>
      <c r="I219" s="515"/>
      <c r="J219" s="514" t="s">
        <v>14</v>
      </c>
      <c r="K219" s="465"/>
      <c r="L219" s="513" t="s">
        <v>359</v>
      </c>
      <c r="M219" s="513" t="s">
        <v>6990</v>
      </c>
      <c r="N219" s="507" t="s">
        <v>6991</v>
      </c>
      <c r="O219" s="512" t="s">
        <v>6992</v>
      </c>
      <c r="P219" s="5"/>
    </row>
    <row r="220" spans="1:16">
      <c r="A220" s="537">
        <v>22</v>
      </c>
      <c r="B220" s="509">
        <v>30205166</v>
      </c>
      <c r="C220" s="480" t="s">
        <v>362</v>
      </c>
      <c r="D220" s="516">
        <v>30205166</v>
      </c>
      <c r="E220" s="480" t="s">
        <v>362</v>
      </c>
      <c r="F220" s="516"/>
      <c r="G220" s="516">
        <v>3</v>
      </c>
      <c r="H220" s="516">
        <v>5</v>
      </c>
      <c r="I220" s="515"/>
      <c r="J220" s="514" t="s">
        <v>14</v>
      </c>
      <c r="K220" s="465"/>
      <c r="L220" s="513" t="s">
        <v>359</v>
      </c>
      <c r="M220" s="513" t="s">
        <v>6990</v>
      </c>
      <c r="N220" s="507" t="s">
        <v>6991</v>
      </c>
      <c r="O220" s="512" t="s">
        <v>6992</v>
      </c>
      <c r="P220" s="5"/>
    </row>
    <row r="221" spans="1:16" s="5" customFormat="1" ht="27">
      <c r="A221" s="537">
        <v>22</v>
      </c>
      <c r="B221" s="509">
        <v>30205174</v>
      </c>
      <c r="C221" s="480" t="s">
        <v>363</v>
      </c>
      <c r="D221" s="516">
        <v>41050061</v>
      </c>
      <c r="E221" s="480" t="s">
        <v>364</v>
      </c>
      <c r="F221" s="516">
        <v>1400</v>
      </c>
      <c r="G221" s="516">
        <v>2</v>
      </c>
      <c r="H221" s="516">
        <v>4</v>
      </c>
      <c r="I221" s="515"/>
      <c r="J221" s="514" t="s">
        <v>14</v>
      </c>
      <c r="K221" s="465"/>
      <c r="L221" s="513" t="s">
        <v>359</v>
      </c>
      <c r="M221" s="513" t="s">
        <v>6990</v>
      </c>
      <c r="N221" s="507" t="s">
        <v>6991</v>
      </c>
      <c r="O221" s="512" t="s">
        <v>6992</v>
      </c>
      <c r="P221" s="14"/>
    </row>
    <row r="222" spans="1:16" ht="27">
      <c r="A222" s="537">
        <v>22</v>
      </c>
      <c r="B222" s="509">
        <v>30205182</v>
      </c>
      <c r="C222" s="480" t="s">
        <v>365</v>
      </c>
      <c r="D222" s="516">
        <v>41050045</v>
      </c>
      <c r="E222" s="480" t="s">
        <v>366</v>
      </c>
      <c r="F222" s="516">
        <v>1400</v>
      </c>
      <c r="G222" s="516">
        <v>3</v>
      </c>
      <c r="H222" s="516">
        <v>6</v>
      </c>
      <c r="I222" s="515"/>
      <c r="J222" s="514" t="s">
        <v>14</v>
      </c>
      <c r="K222" s="465"/>
      <c r="L222" s="513" t="s">
        <v>359</v>
      </c>
      <c r="M222" s="513" t="s">
        <v>6990</v>
      </c>
      <c r="N222" s="507" t="s">
        <v>6991</v>
      </c>
      <c r="O222" s="512" t="s">
        <v>6992</v>
      </c>
      <c r="P222" s="5"/>
    </row>
    <row r="223" spans="1:16" ht="27">
      <c r="A223" s="537">
        <v>22</v>
      </c>
      <c r="B223" s="509">
        <v>30205190</v>
      </c>
      <c r="C223" s="480" t="s">
        <v>367</v>
      </c>
      <c r="D223" s="516">
        <v>41110072</v>
      </c>
      <c r="E223" s="480" t="s">
        <v>368</v>
      </c>
      <c r="F223" s="516">
        <v>1800</v>
      </c>
      <c r="G223" s="516">
        <v>3</v>
      </c>
      <c r="H223" s="516">
        <v>6</v>
      </c>
      <c r="I223" s="515"/>
      <c r="J223" s="514" t="s">
        <v>14</v>
      </c>
      <c r="K223" s="465"/>
      <c r="L223" s="513" t="s">
        <v>359</v>
      </c>
      <c r="M223" s="513" t="s">
        <v>6990</v>
      </c>
      <c r="N223" s="507" t="s">
        <v>6991</v>
      </c>
      <c r="O223" s="512" t="s">
        <v>6992</v>
      </c>
      <c r="P223" s="5"/>
    </row>
    <row r="224" spans="1:16">
      <c r="A224" s="537">
        <v>22</v>
      </c>
      <c r="B224" s="509">
        <v>30205204</v>
      </c>
      <c r="C224" s="480" t="s">
        <v>369</v>
      </c>
      <c r="D224" s="516">
        <v>30205204</v>
      </c>
      <c r="E224" s="481" t="s">
        <v>369</v>
      </c>
      <c r="F224" s="516"/>
      <c r="G224" s="516">
        <v>3</v>
      </c>
      <c r="H224" s="516">
        <v>5</v>
      </c>
      <c r="I224" s="515"/>
      <c r="J224" s="514" t="s">
        <v>14</v>
      </c>
      <c r="K224" s="465"/>
      <c r="L224" s="513" t="s">
        <v>359</v>
      </c>
      <c r="M224" s="513" t="s">
        <v>6990</v>
      </c>
      <c r="N224" s="507" t="s">
        <v>6991</v>
      </c>
      <c r="O224" s="512" t="s">
        <v>6992</v>
      </c>
    </row>
    <row r="225" spans="1:16">
      <c r="A225" s="537">
        <v>22</v>
      </c>
      <c r="B225" s="509">
        <v>30205212</v>
      </c>
      <c r="C225" s="480" t="s">
        <v>370</v>
      </c>
      <c r="D225" s="516">
        <v>30205212</v>
      </c>
      <c r="E225" s="481" t="s">
        <v>370</v>
      </c>
      <c r="F225" s="516"/>
      <c r="G225" s="516">
        <v>1</v>
      </c>
      <c r="H225" s="516">
        <v>5</v>
      </c>
      <c r="I225" s="515"/>
      <c r="J225" s="514" t="s">
        <v>14</v>
      </c>
      <c r="K225" s="465"/>
      <c r="L225" s="513" t="s">
        <v>371</v>
      </c>
      <c r="M225" s="513" t="s">
        <v>6990</v>
      </c>
      <c r="N225" s="507" t="s">
        <v>6991</v>
      </c>
      <c r="O225" s="512" t="s">
        <v>6992</v>
      </c>
    </row>
    <row r="226" spans="1:16" s="5" customFormat="1" ht="27">
      <c r="A226" s="537">
        <v>22</v>
      </c>
      <c r="B226" s="509">
        <v>30205239</v>
      </c>
      <c r="C226" s="480" t="s">
        <v>5162</v>
      </c>
      <c r="D226" s="516">
        <v>41050037</v>
      </c>
      <c r="E226" s="480" t="s">
        <v>5163</v>
      </c>
      <c r="F226" s="516">
        <v>600</v>
      </c>
      <c r="G226" s="516">
        <v>1</v>
      </c>
      <c r="H226" s="516">
        <v>4</v>
      </c>
      <c r="I226" s="515"/>
      <c r="J226" s="514" t="s">
        <v>14</v>
      </c>
      <c r="K226" s="465"/>
      <c r="L226" s="513" t="s">
        <v>5230</v>
      </c>
      <c r="M226" s="513" t="s">
        <v>6990</v>
      </c>
      <c r="N226" s="507" t="s">
        <v>6991</v>
      </c>
      <c r="O226" s="512" t="s">
        <v>6992</v>
      </c>
      <c r="P226" s="14"/>
    </row>
    <row r="227" spans="1:16">
      <c r="A227" s="537">
        <v>22</v>
      </c>
      <c r="B227" s="509">
        <v>30205247</v>
      </c>
      <c r="C227" s="480" t="s">
        <v>372</v>
      </c>
      <c r="D227" s="516">
        <v>51050145</v>
      </c>
      <c r="E227" s="480" t="s">
        <v>373</v>
      </c>
      <c r="F227" s="516">
        <v>1500</v>
      </c>
      <c r="G227" s="516">
        <v>1</v>
      </c>
      <c r="H227" s="516">
        <v>5</v>
      </c>
      <c r="I227" s="515"/>
      <c r="J227" s="514" t="s">
        <v>14</v>
      </c>
      <c r="K227" s="465"/>
      <c r="L227" s="513" t="s">
        <v>6817</v>
      </c>
      <c r="M227" s="513" t="s">
        <v>6990</v>
      </c>
      <c r="N227" s="507" t="s">
        <v>6991</v>
      </c>
      <c r="O227" s="512" t="s">
        <v>6992</v>
      </c>
    </row>
    <row r="228" spans="1:16">
      <c r="A228" s="537">
        <v>22</v>
      </c>
      <c r="B228" s="509">
        <v>30205271</v>
      </c>
      <c r="C228" s="480" t="s">
        <v>374</v>
      </c>
      <c r="D228" s="516">
        <v>30205271</v>
      </c>
      <c r="E228" s="481" t="s">
        <v>374</v>
      </c>
      <c r="F228" s="516"/>
      <c r="G228" s="516"/>
      <c r="H228" s="516">
        <v>3</v>
      </c>
      <c r="I228" s="515"/>
      <c r="J228" s="514" t="s">
        <v>14</v>
      </c>
      <c r="K228" s="465"/>
      <c r="L228" s="513" t="s">
        <v>375</v>
      </c>
      <c r="M228" s="513" t="s">
        <v>6990</v>
      </c>
      <c r="N228" s="507" t="s">
        <v>6991</v>
      </c>
      <c r="O228" s="512" t="s">
        <v>6992</v>
      </c>
    </row>
    <row r="229" spans="1:16">
      <c r="A229" s="537">
        <v>22</v>
      </c>
      <c r="B229" s="509">
        <v>30206014</v>
      </c>
      <c r="C229" s="480" t="s">
        <v>376</v>
      </c>
      <c r="D229" s="516">
        <v>51060191</v>
      </c>
      <c r="E229" s="480" t="s">
        <v>377</v>
      </c>
      <c r="F229" s="516">
        <v>667</v>
      </c>
      <c r="G229" s="516">
        <v>1</v>
      </c>
      <c r="H229" s="516">
        <v>3</v>
      </c>
      <c r="I229" s="515"/>
      <c r="J229" s="514" t="s">
        <v>14</v>
      </c>
      <c r="K229" s="465"/>
      <c r="L229" s="513" t="s">
        <v>270</v>
      </c>
      <c r="M229" s="513" t="s">
        <v>6990</v>
      </c>
      <c r="N229" s="507" t="s">
        <v>6991</v>
      </c>
      <c r="O229" s="512" t="s">
        <v>6992</v>
      </c>
    </row>
    <row r="230" spans="1:16">
      <c r="A230" s="537">
        <v>22</v>
      </c>
      <c r="B230" s="509">
        <v>30206022</v>
      </c>
      <c r="C230" s="480" t="s">
        <v>378</v>
      </c>
      <c r="D230" s="516">
        <v>51060108</v>
      </c>
      <c r="E230" s="480" t="s">
        <v>379</v>
      </c>
      <c r="F230" s="516">
        <v>667</v>
      </c>
      <c r="G230" s="516">
        <v>1</v>
      </c>
      <c r="H230" s="516">
        <v>3</v>
      </c>
      <c r="I230" s="515"/>
      <c r="J230" s="514" t="s">
        <v>14</v>
      </c>
      <c r="K230" s="465"/>
      <c r="L230" s="513" t="s">
        <v>4734</v>
      </c>
      <c r="M230" s="513" t="s">
        <v>6990</v>
      </c>
      <c r="N230" s="507" t="s">
        <v>6991</v>
      </c>
      <c r="O230" s="512" t="s">
        <v>6992</v>
      </c>
      <c r="P230" s="5"/>
    </row>
    <row r="231" spans="1:16">
      <c r="A231" s="537">
        <v>22</v>
      </c>
      <c r="B231" s="509">
        <v>30206030</v>
      </c>
      <c r="C231" s="480" t="s">
        <v>380</v>
      </c>
      <c r="D231" s="516">
        <v>51060116</v>
      </c>
      <c r="E231" s="480" t="s">
        <v>380</v>
      </c>
      <c r="F231" s="516">
        <v>917</v>
      </c>
      <c r="G231" s="516">
        <v>1</v>
      </c>
      <c r="H231" s="516">
        <v>4</v>
      </c>
      <c r="I231" s="515"/>
      <c r="J231" s="514" t="s">
        <v>14</v>
      </c>
      <c r="K231" s="465"/>
      <c r="L231" s="513" t="s">
        <v>4734</v>
      </c>
      <c r="M231" s="513" t="s">
        <v>6990</v>
      </c>
      <c r="N231" s="507" t="s">
        <v>6991</v>
      </c>
      <c r="O231" s="512" t="s">
        <v>6992</v>
      </c>
    </row>
    <row r="232" spans="1:16" ht="27">
      <c r="A232" s="537">
        <v>22</v>
      </c>
      <c r="B232" s="509">
        <v>30206049</v>
      </c>
      <c r="C232" s="480" t="s">
        <v>381</v>
      </c>
      <c r="D232" s="516">
        <v>30206049</v>
      </c>
      <c r="E232" s="481" t="s">
        <v>381</v>
      </c>
      <c r="F232" s="516"/>
      <c r="G232" s="516">
        <v>2</v>
      </c>
      <c r="H232" s="516">
        <v>6</v>
      </c>
      <c r="I232" s="515"/>
      <c r="J232" s="514" t="s">
        <v>14</v>
      </c>
      <c r="K232" s="465"/>
      <c r="L232" s="513" t="s">
        <v>4735</v>
      </c>
      <c r="M232" s="513" t="s">
        <v>6990</v>
      </c>
      <c r="N232" s="507" t="s">
        <v>6991</v>
      </c>
      <c r="O232" s="512" t="s">
        <v>6992</v>
      </c>
    </row>
    <row r="233" spans="1:16" ht="27">
      <c r="A233" s="537">
        <v>22</v>
      </c>
      <c r="B233" s="509">
        <v>30206065</v>
      </c>
      <c r="C233" s="480" t="s">
        <v>382</v>
      </c>
      <c r="D233" s="516">
        <v>24010049</v>
      </c>
      <c r="E233" s="480" t="s">
        <v>383</v>
      </c>
      <c r="F233" s="516">
        <v>400</v>
      </c>
      <c r="G233" s="516">
        <v>1</v>
      </c>
      <c r="H233" s="516">
        <v>4</v>
      </c>
      <c r="I233" s="515"/>
      <c r="J233" s="514" t="s">
        <v>14</v>
      </c>
      <c r="K233" s="465"/>
      <c r="L233" s="513" t="s">
        <v>4735</v>
      </c>
      <c r="M233" s="513" t="s">
        <v>6990</v>
      </c>
      <c r="N233" s="507" t="s">
        <v>6991</v>
      </c>
      <c r="O233" s="512" t="s">
        <v>6992</v>
      </c>
    </row>
    <row r="234" spans="1:16">
      <c r="A234" s="537">
        <v>22</v>
      </c>
      <c r="B234" s="509">
        <v>30206103</v>
      </c>
      <c r="C234" s="480" t="s">
        <v>384</v>
      </c>
      <c r="D234" s="516">
        <v>51060124</v>
      </c>
      <c r="E234" s="480" t="s">
        <v>385</v>
      </c>
      <c r="F234" s="516">
        <v>500</v>
      </c>
      <c r="G234" s="516">
        <v>1</v>
      </c>
      <c r="H234" s="516">
        <v>1</v>
      </c>
      <c r="I234" s="515"/>
      <c r="J234" s="514" t="s">
        <v>14</v>
      </c>
      <c r="K234" s="465"/>
      <c r="L234" s="513" t="s">
        <v>4734</v>
      </c>
      <c r="M234" s="513" t="s">
        <v>6990</v>
      </c>
      <c r="N234" s="507" t="s">
        <v>6991</v>
      </c>
      <c r="O234" s="512" t="s">
        <v>6992</v>
      </c>
    </row>
    <row r="235" spans="1:16">
      <c r="A235" s="537">
        <v>22</v>
      </c>
      <c r="B235" s="509">
        <v>30206120</v>
      </c>
      <c r="C235" s="480" t="s">
        <v>386</v>
      </c>
      <c r="D235" s="516">
        <v>41060075</v>
      </c>
      <c r="E235" s="480" t="s">
        <v>386</v>
      </c>
      <c r="F235" s="516">
        <v>1200</v>
      </c>
      <c r="G235" s="516">
        <v>3</v>
      </c>
      <c r="H235" s="516">
        <v>5</v>
      </c>
      <c r="I235" s="515"/>
      <c r="J235" s="514" t="s">
        <v>14</v>
      </c>
      <c r="K235" s="465"/>
      <c r="L235" s="513" t="s">
        <v>4734</v>
      </c>
      <c r="M235" s="513" t="s">
        <v>6990</v>
      </c>
      <c r="N235" s="507" t="s">
        <v>6991</v>
      </c>
      <c r="O235" s="512" t="s">
        <v>6992</v>
      </c>
    </row>
    <row r="236" spans="1:16">
      <c r="A236" s="537">
        <v>22</v>
      </c>
      <c r="B236" s="509">
        <v>30206138</v>
      </c>
      <c r="C236" s="480" t="s">
        <v>387</v>
      </c>
      <c r="D236" s="516">
        <v>51060230</v>
      </c>
      <c r="E236" s="480" t="s">
        <v>388</v>
      </c>
      <c r="F236" s="516">
        <v>1200</v>
      </c>
      <c r="G236" s="516">
        <v>2</v>
      </c>
      <c r="H236" s="516">
        <v>5</v>
      </c>
      <c r="I236" s="515"/>
      <c r="J236" s="514" t="s">
        <v>14</v>
      </c>
      <c r="K236" s="465"/>
      <c r="L236" s="513" t="s">
        <v>4736</v>
      </c>
      <c r="M236" s="513" t="s">
        <v>6990</v>
      </c>
      <c r="N236" s="507" t="s">
        <v>6991</v>
      </c>
      <c r="O236" s="512" t="s">
        <v>6992</v>
      </c>
    </row>
    <row r="237" spans="1:16">
      <c r="A237" s="537">
        <v>22</v>
      </c>
      <c r="B237" s="509">
        <v>30206170</v>
      </c>
      <c r="C237" s="480" t="s">
        <v>389</v>
      </c>
      <c r="D237" s="516">
        <v>51060221</v>
      </c>
      <c r="E237" s="480" t="s">
        <v>389</v>
      </c>
      <c r="F237" s="516">
        <v>667</v>
      </c>
      <c r="G237" s="516">
        <v>2</v>
      </c>
      <c r="H237" s="516">
        <v>4</v>
      </c>
      <c r="I237" s="515"/>
      <c r="J237" s="514" t="s">
        <v>14</v>
      </c>
      <c r="K237" s="465"/>
      <c r="L237" s="513" t="s">
        <v>4734</v>
      </c>
      <c r="M237" s="513" t="s">
        <v>6990</v>
      </c>
      <c r="N237" s="507" t="s">
        <v>6991</v>
      </c>
      <c r="O237" s="512" t="s">
        <v>6992</v>
      </c>
    </row>
    <row r="238" spans="1:16" s="5" customFormat="1">
      <c r="A238" s="537">
        <v>22</v>
      </c>
      <c r="B238" s="509">
        <v>30206200</v>
      </c>
      <c r="C238" s="480" t="s">
        <v>390</v>
      </c>
      <c r="D238" s="516">
        <v>51060213</v>
      </c>
      <c r="E238" s="480" t="s">
        <v>390</v>
      </c>
      <c r="F238" s="516">
        <v>833</v>
      </c>
      <c r="G238" s="516">
        <v>2</v>
      </c>
      <c r="H238" s="516">
        <v>4</v>
      </c>
      <c r="I238" s="515"/>
      <c r="J238" s="514" t="s">
        <v>14</v>
      </c>
      <c r="K238" s="465"/>
      <c r="L238" s="513" t="s">
        <v>4734</v>
      </c>
      <c r="M238" s="513" t="s">
        <v>6990</v>
      </c>
      <c r="N238" s="507" t="s">
        <v>6991</v>
      </c>
      <c r="O238" s="512" t="s">
        <v>6992</v>
      </c>
      <c r="P238" s="14"/>
    </row>
    <row r="239" spans="1:16">
      <c r="A239" s="537">
        <v>22</v>
      </c>
      <c r="B239" s="509">
        <v>30206219</v>
      </c>
      <c r="C239" s="480" t="s">
        <v>391</v>
      </c>
      <c r="D239" s="516">
        <v>51060086</v>
      </c>
      <c r="E239" s="480" t="s">
        <v>392</v>
      </c>
      <c r="F239" s="516">
        <v>917</v>
      </c>
      <c r="G239" s="516">
        <v>1</v>
      </c>
      <c r="H239" s="516">
        <v>4</v>
      </c>
      <c r="I239" s="515"/>
      <c r="J239" s="514" t="s">
        <v>14</v>
      </c>
      <c r="K239" s="465"/>
      <c r="L239" s="513" t="s">
        <v>4737</v>
      </c>
      <c r="M239" s="513" t="s">
        <v>6990</v>
      </c>
      <c r="N239" s="507" t="s">
        <v>6991</v>
      </c>
      <c r="O239" s="512" t="s">
        <v>6992</v>
      </c>
    </row>
    <row r="240" spans="1:16" ht="27">
      <c r="A240" s="537">
        <v>22</v>
      </c>
      <c r="B240" s="509">
        <v>30206227</v>
      </c>
      <c r="C240" s="480" t="s">
        <v>393</v>
      </c>
      <c r="D240" s="516">
        <v>51060078</v>
      </c>
      <c r="E240" s="480" t="s">
        <v>394</v>
      </c>
      <c r="F240" s="516">
        <v>750</v>
      </c>
      <c r="G240" s="516">
        <v>1</v>
      </c>
      <c r="H240" s="516">
        <v>3</v>
      </c>
      <c r="I240" s="515"/>
      <c r="J240" s="514" t="s">
        <v>14</v>
      </c>
      <c r="K240" s="465"/>
      <c r="L240" s="513" t="s">
        <v>4737</v>
      </c>
      <c r="M240" s="513" t="s">
        <v>6990</v>
      </c>
      <c r="N240" s="507" t="s">
        <v>6991</v>
      </c>
      <c r="O240" s="512" t="s">
        <v>6992</v>
      </c>
    </row>
    <row r="241" spans="1:16" ht="27">
      <c r="A241" s="537">
        <v>22</v>
      </c>
      <c r="B241" s="509">
        <v>30206235</v>
      </c>
      <c r="C241" s="480" t="s">
        <v>395</v>
      </c>
      <c r="D241" s="516">
        <v>51060051</v>
      </c>
      <c r="E241" s="480" t="s">
        <v>396</v>
      </c>
      <c r="F241" s="516">
        <v>667</v>
      </c>
      <c r="G241" s="516">
        <v>1</v>
      </c>
      <c r="H241" s="516">
        <v>3</v>
      </c>
      <c r="I241" s="515"/>
      <c r="J241" s="514" t="s">
        <v>14</v>
      </c>
      <c r="K241" s="465"/>
      <c r="L241" s="513" t="s">
        <v>4734</v>
      </c>
      <c r="M241" s="513" t="s">
        <v>6990</v>
      </c>
      <c r="N241" s="507" t="s">
        <v>6991</v>
      </c>
      <c r="O241" s="512" t="s">
        <v>6992</v>
      </c>
    </row>
    <row r="242" spans="1:16">
      <c r="A242" s="537">
        <v>22</v>
      </c>
      <c r="B242" s="509">
        <v>30206243</v>
      </c>
      <c r="C242" s="480" t="s">
        <v>397</v>
      </c>
      <c r="D242" s="516">
        <v>51060060</v>
      </c>
      <c r="E242" s="480" t="s">
        <v>398</v>
      </c>
      <c r="F242" s="516">
        <v>583</v>
      </c>
      <c r="G242" s="516">
        <v>1</v>
      </c>
      <c r="H242" s="516">
        <v>4</v>
      </c>
      <c r="I242" s="515"/>
      <c r="J242" s="514" t="s">
        <v>14</v>
      </c>
      <c r="K242" s="465"/>
      <c r="L242" s="513" t="s">
        <v>4734</v>
      </c>
      <c r="M242" s="513" t="s">
        <v>6990</v>
      </c>
      <c r="N242" s="507" t="s">
        <v>6991</v>
      </c>
      <c r="O242" s="512" t="s">
        <v>6992</v>
      </c>
    </row>
    <row r="243" spans="1:16">
      <c r="A243" s="537">
        <v>22</v>
      </c>
      <c r="B243" s="509">
        <v>30206251</v>
      </c>
      <c r="C243" s="480" t="s">
        <v>399</v>
      </c>
      <c r="D243" s="516">
        <v>51060043</v>
      </c>
      <c r="E243" s="480" t="s">
        <v>400</v>
      </c>
      <c r="F243" s="516">
        <v>667</v>
      </c>
      <c r="G243" s="516">
        <v>1</v>
      </c>
      <c r="H243" s="516">
        <v>3</v>
      </c>
      <c r="I243" s="515"/>
      <c r="J243" s="514" t="s">
        <v>14</v>
      </c>
      <c r="K243" s="465"/>
      <c r="L243" s="513" t="s">
        <v>4734</v>
      </c>
      <c r="M243" s="513" t="s">
        <v>6990</v>
      </c>
      <c r="N243" s="507" t="s">
        <v>6991</v>
      </c>
      <c r="O243" s="512" t="s">
        <v>6992</v>
      </c>
    </row>
    <row r="244" spans="1:16" ht="27">
      <c r="A244" s="537">
        <v>22</v>
      </c>
      <c r="B244" s="509">
        <v>30206260</v>
      </c>
      <c r="C244" s="480" t="s">
        <v>401</v>
      </c>
      <c r="D244" s="516">
        <v>51060035</v>
      </c>
      <c r="E244" s="480" t="s">
        <v>402</v>
      </c>
      <c r="F244" s="516">
        <v>417</v>
      </c>
      <c r="G244" s="516">
        <v>1</v>
      </c>
      <c r="H244" s="516">
        <v>3</v>
      </c>
      <c r="I244" s="515"/>
      <c r="J244" s="514" t="s">
        <v>14</v>
      </c>
      <c r="K244" s="465"/>
      <c r="L244" s="513" t="s">
        <v>4734</v>
      </c>
      <c r="M244" s="513" t="s">
        <v>6990</v>
      </c>
      <c r="N244" s="507" t="s">
        <v>6991</v>
      </c>
      <c r="O244" s="512" t="s">
        <v>6992</v>
      </c>
      <c r="P244" s="5"/>
    </row>
    <row r="245" spans="1:16" ht="27">
      <c r="A245" s="537">
        <v>22</v>
      </c>
      <c r="B245" s="509">
        <v>30206278</v>
      </c>
      <c r="C245" s="480" t="s">
        <v>403</v>
      </c>
      <c r="D245" s="516">
        <v>51060094</v>
      </c>
      <c r="E245" s="480" t="s">
        <v>404</v>
      </c>
      <c r="F245" s="516">
        <v>583</v>
      </c>
      <c r="G245" s="516">
        <v>1</v>
      </c>
      <c r="H245" s="516">
        <v>3</v>
      </c>
      <c r="I245" s="515"/>
      <c r="J245" s="514" t="s">
        <v>14</v>
      </c>
      <c r="K245" s="465"/>
      <c r="L245" s="513" t="s">
        <v>4734</v>
      </c>
      <c r="M245" s="513" t="s">
        <v>6990</v>
      </c>
      <c r="N245" s="507" t="s">
        <v>6991</v>
      </c>
      <c r="O245" s="512" t="s">
        <v>6992</v>
      </c>
    </row>
    <row r="246" spans="1:16" ht="27">
      <c r="A246" s="537">
        <v>22</v>
      </c>
      <c r="B246" s="509">
        <v>30206294</v>
      </c>
      <c r="C246" s="480" t="s">
        <v>405</v>
      </c>
      <c r="D246" s="516">
        <v>51060248</v>
      </c>
      <c r="E246" s="480" t="s">
        <v>406</v>
      </c>
      <c r="F246" s="516">
        <v>250</v>
      </c>
      <c r="G246" s="516">
        <v>2</v>
      </c>
      <c r="H246" s="516">
        <v>4</v>
      </c>
      <c r="I246" s="515"/>
      <c r="J246" s="514" t="s">
        <v>14</v>
      </c>
      <c r="K246" s="465"/>
      <c r="L246" s="513" t="s">
        <v>4734</v>
      </c>
      <c r="M246" s="513" t="s">
        <v>6990</v>
      </c>
      <c r="N246" s="507" t="s">
        <v>6991</v>
      </c>
      <c r="O246" s="512" t="s">
        <v>6992</v>
      </c>
    </row>
    <row r="247" spans="1:16">
      <c r="A247" s="537">
        <v>22</v>
      </c>
      <c r="B247" s="509">
        <v>30206308</v>
      </c>
      <c r="C247" s="480" t="s">
        <v>407</v>
      </c>
      <c r="D247" s="516">
        <v>51060159</v>
      </c>
      <c r="E247" s="480" t="s">
        <v>408</v>
      </c>
      <c r="F247" s="516">
        <v>1000</v>
      </c>
      <c r="G247" s="516">
        <v>1</v>
      </c>
      <c r="H247" s="516">
        <v>4</v>
      </c>
      <c r="I247" s="515"/>
      <c r="J247" s="514" t="s">
        <v>14</v>
      </c>
      <c r="K247" s="465"/>
      <c r="L247" s="513" t="s">
        <v>4734</v>
      </c>
      <c r="M247" s="513" t="s">
        <v>6990</v>
      </c>
      <c r="N247" s="507" t="s">
        <v>6991</v>
      </c>
      <c r="O247" s="512" t="s">
        <v>6992</v>
      </c>
    </row>
    <row r="248" spans="1:16">
      <c r="A248" s="537">
        <v>22</v>
      </c>
      <c r="B248" s="509">
        <v>30206316</v>
      </c>
      <c r="C248" s="480" t="s">
        <v>409</v>
      </c>
      <c r="D248" s="516">
        <v>51060140</v>
      </c>
      <c r="E248" s="480" t="s">
        <v>409</v>
      </c>
      <c r="F248" s="516">
        <v>833</v>
      </c>
      <c r="G248" s="516">
        <v>1</v>
      </c>
      <c r="H248" s="516">
        <v>4</v>
      </c>
      <c r="I248" s="515"/>
      <c r="J248" s="514" t="s">
        <v>14</v>
      </c>
      <c r="K248" s="465"/>
      <c r="L248" s="513" t="s">
        <v>4734</v>
      </c>
      <c r="M248" s="513" t="s">
        <v>6990</v>
      </c>
      <c r="N248" s="507" t="s">
        <v>6991</v>
      </c>
      <c r="O248" s="512" t="s">
        <v>6992</v>
      </c>
    </row>
    <row r="249" spans="1:16">
      <c r="A249" s="537">
        <v>22</v>
      </c>
      <c r="B249" s="509">
        <v>30206324</v>
      </c>
      <c r="C249" s="480" t="s">
        <v>410</v>
      </c>
      <c r="D249" s="516">
        <v>51060175</v>
      </c>
      <c r="E249" s="480" t="s">
        <v>410</v>
      </c>
      <c r="F249" s="516">
        <v>1000</v>
      </c>
      <c r="G249" s="516">
        <v>1</v>
      </c>
      <c r="H249" s="516">
        <v>4</v>
      </c>
      <c r="I249" s="515"/>
      <c r="J249" s="514" t="s">
        <v>14</v>
      </c>
      <c r="K249" s="465"/>
      <c r="L249" s="513" t="s">
        <v>4734</v>
      </c>
      <c r="M249" s="513" t="s">
        <v>6990</v>
      </c>
      <c r="N249" s="507" t="s">
        <v>6991</v>
      </c>
      <c r="O249" s="512" t="s">
        <v>6992</v>
      </c>
    </row>
    <row r="250" spans="1:16" ht="27">
      <c r="A250" s="537">
        <v>22</v>
      </c>
      <c r="B250" s="509">
        <v>30206359</v>
      </c>
      <c r="C250" s="480" t="s">
        <v>411</v>
      </c>
      <c r="D250" s="516">
        <v>55030114</v>
      </c>
      <c r="E250" s="480" t="s">
        <v>412</v>
      </c>
      <c r="F250" s="516">
        <v>1500</v>
      </c>
      <c r="G250" s="516">
        <v>3</v>
      </c>
      <c r="H250" s="516">
        <v>7</v>
      </c>
      <c r="I250" s="515"/>
      <c r="J250" s="514" t="s">
        <v>14</v>
      </c>
      <c r="K250" s="465"/>
      <c r="L250" s="513" t="s">
        <v>4734</v>
      </c>
      <c r="M250" s="513" t="s">
        <v>6990</v>
      </c>
      <c r="N250" s="507" t="s">
        <v>6991</v>
      </c>
      <c r="O250" s="512" t="s">
        <v>6992</v>
      </c>
    </row>
    <row r="251" spans="1:16">
      <c r="A251" s="537">
        <v>22</v>
      </c>
      <c r="B251" s="509">
        <v>30206367</v>
      </c>
      <c r="C251" s="480" t="s">
        <v>413</v>
      </c>
      <c r="D251" s="516">
        <v>51060205</v>
      </c>
      <c r="E251" s="480" t="s">
        <v>414</v>
      </c>
      <c r="F251" s="516">
        <v>833</v>
      </c>
      <c r="G251" s="516">
        <v>2</v>
      </c>
      <c r="H251" s="516">
        <v>3</v>
      </c>
      <c r="I251" s="515"/>
      <c r="J251" s="514" t="s">
        <v>14</v>
      </c>
      <c r="K251" s="465"/>
      <c r="L251" s="513" t="s">
        <v>270</v>
      </c>
      <c r="M251" s="513" t="s">
        <v>6990</v>
      </c>
      <c r="N251" s="507" t="s">
        <v>6991</v>
      </c>
      <c r="O251" s="512" t="s">
        <v>6992</v>
      </c>
    </row>
    <row r="252" spans="1:16">
      <c r="A252" s="537">
        <v>22</v>
      </c>
      <c r="B252" s="509">
        <v>30207010</v>
      </c>
      <c r="C252" s="480" t="s">
        <v>415</v>
      </c>
      <c r="D252" s="516">
        <v>54150043</v>
      </c>
      <c r="E252" s="480" t="s">
        <v>416</v>
      </c>
      <c r="F252" s="516">
        <v>350</v>
      </c>
      <c r="G252" s="516">
        <v>1</v>
      </c>
      <c r="H252" s="516">
        <v>1</v>
      </c>
      <c r="I252" s="515"/>
      <c r="J252" s="514" t="s">
        <v>14</v>
      </c>
      <c r="K252" s="465"/>
      <c r="L252" s="513" t="s">
        <v>4734</v>
      </c>
      <c r="M252" s="513" t="s">
        <v>6990</v>
      </c>
      <c r="N252" s="507" t="s">
        <v>6991</v>
      </c>
      <c r="O252" s="512" t="s">
        <v>6992</v>
      </c>
    </row>
    <row r="253" spans="1:16" s="5" customFormat="1" ht="27">
      <c r="A253" s="537">
        <v>22</v>
      </c>
      <c r="B253" s="509">
        <v>30207029</v>
      </c>
      <c r="C253" s="480" t="s">
        <v>417</v>
      </c>
      <c r="D253" s="516">
        <v>54150051</v>
      </c>
      <c r="E253" s="480" t="s">
        <v>418</v>
      </c>
      <c r="F253" s="516">
        <v>450</v>
      </c>
      <c r="G253" s="516">
        <v>1</v>
      </c>
      <c r="H253" s="516">
        <v>3</v>
      </c>
      <c r="I253" s="515"/>
      <c r="J253" s="514" t="s">
        <v>14</v>
      </c>
      <c r="K253" s="465"/>
      <c r="L253" s="513" t="s">
        <v>4738</v>
      </c>
      <c r="M253" s="513" t="s">
        <v>6990</v>
      </c>
      <c r="N253" s="507" t="s">
        <v>6991</v>
      </c>
      <c r="O253" s="512" t="s">
        <v>6992</v>
      </c>
      <c r="P253" s="14"/>
    </row>
    <row r="254" spans="1:16" s="5" customFormat="1" ht="27">
      <c r="A254" s="537">
        <v>22</v>
      </c>
      <c r="B254" s="509">
        <v>30207037</v>
      </c>
      <c r="C254" s="480" t="s">
        <v>419</v>
      </c>
      <c r="D254" s="516">
        <v>54150132</v>
      </c>
      <c r="E254" s="480" t="s">
        <v>420</v>
      </c>
      <c r="F254" s="516">
        <v>400</v>
      </c>
      <c r="G254" s="516">
        <v>1</v>
      </c>
      <c r="H254" s="516">
        <v>3</v>
      </c>
      <c r="I254" s="515"/>
      <c r="J254" s="514" t="s">
        <v>14</v>
      </c>
      <c r="K254" s="465"/>
      <c r="L254" s="513" t="s">
        <v>4738</v>
      </c>
      <c r="M254" s="513" t="s">
        <v>6990</v>
      </c>
      <c r="N254" s="507" t="s">
        <v>6991</v>
      </c>
      <c r="O254" s="512" t="s">
        <v>6992</v>
      </c>
    </row>
    <row r="255" spans="1:16" ht="27">
      <c r="A255" s="537">
        <v>22</v>
      </c>
      <c r="B255" s="509">
        <v>30207045</v>
      </c>
      <c r="C255" s="480" t="s">
        <v>421</v>
      </c>
      <c r="D255" s="516">
        <v>54150124</v>
      </c>
      <c r="E255" s="480" t="s">
        <v>422</v>
      </c>
      <c r="F255" s="516">
        <v>700</v>
      </c>
      <c r="G255" s="516">
        <v>1</v>
      </c>
      <c r="H255" s="516">
        <v>3</v>
      </c>
      <c r="I255" s="515"/>
      <c r="J255" s="514" t="s">
        <v>14</v>
      </c>
      <c r="K255" s="465"/>
      <c r="L255" s="513" t="s">
        <v>4738</v>
      </c>
      <c r="M255" s="513" t="s">
        <v>6990</v>
      </c>
      <c r="N255" s="507" t="s">
        <v>6991</v>
      </c>
      <c r="O255" s="512" t="s">
        <v>6992</v>
      </c>
    </row>
    <row r="256" spans="1:16" ht="27">
      <c r="A256" s="537">
        <v>22</v>
      </c>
      <c r="B256" s="509">
        <v>30207061</v>
      </c>
      <c r="C256" s="480" t="s">
        <v>423</v>
      </c>
      <c r="D256" s="516">
        <v>54150060</v>
      </c>
      <c r="E256" s="480" t="s">
        <v>424</v>
      </c>
      <c r="F256" s="516">
        <v>250</v>
      </c>
      <c r="G256" s="516">
        <v>1</v>
      </c>
      <c r="H256" s="516">
        <v>2</v>
      </c>
      <c r="I256" s="515"/>
      <c r="J256" s="514" t="s">
        <v>14</v>
      </c>
      <c r="K256" s="465"/>
      <c r="L256" s="513" t="s">
        <v>4739</v>
      </c>
      <c r="M256" s="513" t="s">
        <v>6990</v>
      </c>
      <c r="N256" s="507" t="s">
        <v>6991</v>
      </c>
      <c r="O256" s="512" t="s">
        <v>6992</v>
      </c>
    </row>
    <row r="257" spans="1:16" ht="27">
      <c r="A257" s="537">
        <v>22</v>
      </c>
      <c r="B257" s="509">
        <v>30207070</v>
      </c>
      <c r="C257" s="480" t="s">
        <v>425</v>
      </c>
      <c r="D257" s="516">
        <v>54150078</v>
      </c>
      <c r="E257" s="480" t="s">
        <v>426</v>
      </c>
      <c r="F257" s="516">
        <v>450</v>
      </c>
      <c r="G257" s="516">
        <v>1</v>
      </c>
      <c r="H257" s="516">
        <v>3</v>
      </c>
      <c r="I257" s="515"/>
      <c r="J257" s="514" t="s">
        <v>14</v>
      </c>
      <c r="K257" s="465"/>
      <c r="L257" s="513" t="s">
        <v>4738</v>
      </c>
      <c r="M257" s="513" t="s">
        <v>6990</v>
      </c>
      <c r="N257" s="507" t="s">
        <v>6991</v>
      </c>
      <c r="O257" s="512" t="s">
        <v>6992</v>
      </c>
    </row>
    <row r="258" spans="1:16" ht="27">
      <c r="A258" s="537">
        <v>22</v>
      </c>
      <c r="B258" s="509">
        <v>30207088</v>
      </c>
      <c r="C258" s="480" t="s">
        <v>427</v>
      </c>
      <c r="D258" s="516">
        <v>54150140</v>
      </c>
      <c r="E258" s="480" t="s">
        <v>428</v>
      </c>
      <c r="F258" s="516">
        <v>300</v>
      </c>
      <c r="G258" s="516">
        <v>1</v>
      </c>
      <c r="H258" s="516">
        <v>3</v>
      </c>
      <c r="I258" s="515"/>
      <c r="J258" s="514" t="s">
        <v>14</v>
      </c>
      <c r="K258" s="465"/>
      <c r="L258" s="513" t="s">
        <v>4738</v>
      </c>
      <c r="M258" s="513" t="s">
        <v>6990</v>
      </c>
      <c r="N258" s="507" t="s">
        <v>6991</v>
      </c>
      <c r="O258" s="512" t="s">
        <v>6992</v>
      </c>
    </row>
    <row r="259" spans="1:16" ht="27">
      <c r="A259" s="537">
        <v>22</v>
      </c>
      <c r="B259" s="509">
        <v>30207096</v>
      </c>
      <c r="C259" s="480" t="s">
        <v>429</v>
      </c>
      <c r="D259" s="516">
        <v>54150159</v>
      </c>
      <c r="E259" s="480" t="s">
        <v>430</v>
      </c>
      <c r="F259" s="516">
        <v>700</v>
      </c>
      <c r="G259" s="516">
        <v>2</v>
      </c>
      <c r="H259" s="516">
        <v>4</v>
      </c>
      <c r="I259" s="515"/>
      <c r="J259" s="514" t="s">
        <v>14</v>
      </c>
      <c r="K259" s="465"/>
      <c r="L259" s="513" t="s">
        <v>4738</v>
      </c>
      <c r="M259" s="513" t="s">
        <v>6990</v>
      </c>
      <c r="N259" s="507" t="s">
        <v>6991</v>
      </c>
      <c r="O259" s="512" t="s">
        <v>6992</v>
      </c>
      <c r="P259" s="5"/>
    </row>
    <row r="260" spans="1:16" ht="27">
      <c r="A260" s="537">
        <v>22</v>
      </c>
      <c r="B260" s="509">
        <v>30207100</v>
      </c>
      <c r="C260" s="480" t="s">
        <v>431</v>
      </c>
      <c r="D260" s="516">
        <v>54150108</v>
      </c>
      <c r="E260" s="480" t="s">
        <v>432</v>
      </c>
      <c r="F260" s="516">
        <v>1200</v>
      </c>
      <c r="G260" s="516">
        <v>1</v>
      </c>
      <c r="H260" s="516">
        <v>5</v>
      </c>
      <c r="I260" s="515"/>
      <c r="J260" s="514" t="s">
        <v>14</v>
      </c>
      <c r="K260" s="465"/>
      <c r="L260" s="513" t="s">
        <v>4738</v>
      </c>
      <c r="M260" s="513" t="s">
        <v>6990</v>
      </c>
      <c r="N260" s="507" t="s">
        <v>6991</v>
      </c>
      <c r="O260" s="512" t="s">
        <v>6992</v>
      </c>
    </row>
    <row r="261" spans="1:16" ht="27">
      <c r="A261" s="537">
        <v>22</v>
      </c>
      <c r="B261" s="509">
        <v>30207118</v>
      </c>
      <c r="C261" s="480" t="s">
        <v>433</v>
      </c>
      <c r="D261" s="516">
        <v>54150167</v>
      </c>
      <c r="E261" s="480" t="s">
        <v>434</v>
      </c>
      <c r="F261" s="516">
        <v>900</v>
      </c>
      <c r="G261" s="516">
        <v>2</v>
      </c>
      <c r="H261" s="516">
        <v>5</v>
      </c>
      <c r="I261" s="515"/>
      <c r="J261" s="514" t="s">
        <v>14</v>
      </c>
      <c r="K261" s="465"/>
      <c r="L261" s="513" t="s">
        <v>4738</v>
      </c>
      <c r="M261" s="513" t="s">
        <v>6990</v>
      </c>
      <c r="N261" s="507" t="s">
        <v>6991</v>
      </c>
      <c r="O261" s="512" t="s">
        <v>6992</v>
      </c>
    </row>
    <row r="262" spans="1:16" ht="27">
      <c r="A262" s="537">
        <v>22</v>
      </c>
      <c r="B262" s="509">
        <v>30207126</v>
      </c>
      <c r="C262" s="480" t="s">
        <v>435</v>
      </c>
      <c r="D262" s="516">
        <v>54150175</v>
      </c>
      <c r="E262" s="480" t="s">
        <v>436</v>
      </c>
      <c r="F262" s="516">
        <v>1100</v>
      </c>
      <c r="G262" s="516">
        <v>2</v>
      </c>
      <c r="H262" s="516">
        <v>5</v>
      </c>
      <c r="I262" s="515"/>
      <c r="J262" s="514" t="s">
        <v>14</v>
      </c>
      <c r="K262" s="465"/>
      <c r="L262" s="513" t="s">
        <v>4738</v>
      </c>
      <c r="M262" s="513" t="s">
        <v>6990</v>
      </c>
      <c r="N262" s="507" t="s">
        <v>6991</v>
      </c>
      <c r="O262" s="512" t="s">
        <v>6992</v>
      </c>
    </row>
    <row r="263" spans="1:16" ht="27">
      <c r="A263" s="537">
        <v>22</v>
      </c>
      <c r="B263" s="509">
        <v>30207134</v>
      </c>
      <c r="C263" s="480" t="s">
        <v>437</v>
      </c>
      <c r="D263" s="516">
        <v>54150183</v>
      </c>
      <c r="E263" s="480" t="s">
        <v>438</v>
      </c>
      <c r="F263" s="516">
        <v>150</v>
      </c>
      <c r="G263" s="516">
        <v>1</v>
      </c>
      <c r="H263" s="516">
        <v>2</v>
      </c>
      <c r="I263" s="515"/>
      <c r="J263" s="514" t="s">
        <v>14</v>
      </c>
      <c r="K263" s="465"/>
      <c r="L263" s="513" t="s">
        <v>4740</v>
      </c>
      <c r="M263" s="513" t="s">
        <v>6990</v>
      </c>
      <c r="N263" s="507" t="s">
        <v>6991</v>
      </c>
      <c r="O263" s="512" t="s">
        <v>6992</v>
      </c>
    </row>
    <row r="264" spans="1:16" ht="40.5">
      <c r="A264" s="537">
        <v>22</v>
      </c>
      <c r="B264" s="509">
        <v>30207142</v>
      </c>
      <c r="C264" s="480" t="s">
        <v>439</v>
      </c>
      <c r="D264" s="516">
        <v>54150191</v>
      </c>
      <c r="E264" s="480" t="s">
        <v>440</v>
      </c>
      <c r="F264" s="516">
        <v>400</v>
      </c>
      <c r="G264" s="516">
        <v>2</v>
      </c>
      <c r="H264" s="516">
        <v>3</v>
      </c>
      <c r="I264" s="515"/>
      <c r="J264" s="514" t="s">
        <v>14</v>
      </c>
      <c r="K264" s="465"/>
      <c r="L264" s="513" t="s">
        <v>4741</v>
      </c>
      <c r="M264" s="513" t="s">
        <v>6990</v>
      </c>
      <c r="N264" s="507" t="s">
        <v>6991</v>
      </c>
      <c r="O264" s="512" t="s">
        <v>6992</v>
      </c>
    </row>
    <row r="265" spans="1:16" s="5" customFormat="1" ht="40.5">
      <c r="A265" s="537">
        <v>22</v>
      </c>
      <c r="B265" s="509">
        <v>30207150</v>
      </c>
      <c r="C265" s="480" t="s">
        <v>441</v>
      </c>
      <c r="D265" s="516">
        <v>54150205</v>
      </c>
      <c r="E265" s="480" t="s">
        <v>442</v>
      </c>
      <c r="F265" s="516">
        <v>500</v>
      </c>
      <c r="G265" s="516">
        <v>2</v>
      </c>
      <c r="H265" s="516">
        <v>4</v>
      </c>
      <c r="I265" s="515"/>
      <c r="J265" s="514" t="s">
        <v>14</v>
      </c>
      <c r="K265" s="465"/>
      <c r="L265" s="513" t="s">
        <v>4741</v>
      </c>
      <c r="M265" s="513" t="s">
        <v>6990</v>
      </c>
      <c r="N265" s="507" t="s">
        <v>6991</v>
      </c>
      <c r="O265" s="512" t="s">
        <v>6992</v>
      </c>
      <c r="P265" s="14"/>
    </row>
    <row r="266" spans="1:16" ht="27">
      <c r="A266" s="537">
        <v>22</v>
      </c>
      <c r="B266" s="509">
        <v>30207169</v>
      </c>
      <c r="C266" s="480" t="s">
        <v>443</v>
      </c>
      <c r="D266" s="516">
        <v>54150213</v>
      </c>
      <c r="E266" s="480" t="s">
        <v>444</v>
      </c>
      <c r="F266" s="516">
        <v>700</v>
      </c>
      <c r="G266" s="516">
        <v>1</v>
      </c>
      <c r="H266" s="516">
        <v>4</v>
      </c>
      <c r="I266" s="515"/>
      <c r="J266" s="514" t="s">
        <v>14</v>
      </c>
      <c r="K266" s="465"/>
      <c r="L266" s="513" t="s">
        <v>4742</v>
      </c>
      <c r="M266" s="513" t="s">
        <v>6990</v>
      </c>
      <c r="N266" s="507" t="s">
        <v>6991</v>
      </c>
      <c r="O266" s="512" t="s">
        <v>6992</v>
      </c>
    </row>
    <row r="267" spans="1:16" ht="27">
      <c r="A267" s="537">
        <v>22</v>
      </c>
      <c r="B267" s="509">
        <v>30207177</v>
      </c>
      <c r="C267" s="480" t="s">
        <v>445</v>
      </c>
      <c r="D267" s="516">
        <v>54150221</v>
      </c>
      <c r="E267" s="480" t="s">
        <v>446</v>
      </c>
      <c r="F267" s="516">
        <v>900</v>
      </c>
      <c r="G267" s="516">
        <v>2</v>
      </c>
      <c r="H267" s="516">
        <v>5</v>
      </c>
      <c r="I267" s="515"/>
      <c r="J267" s="514" t="s">
        <v>14</v>
      </c>
      <c r="K267" s="465"/>
      <c r="L267" s="513" t="s">
        <v>4742</v>
      </c>
      <c r="M267" s="513" t="s">
        <v>6990</v>
      </c>
      <c r="N267" s="507" t="s">
        <v>6991</v>
      </c>
      <c r="O267" s="512" t="s">
        <v>6992</v>
      </c>
    </row>
    <row r="268" spans="1:16" ht="40.5">
      <c r="A268" s="537">
        <v>22</v>
      </c>
      <c r="B268" s="509">
        <v>30207185</v>
      </c>
      <c r="C268" s="480" t="s">
        <v>447</v>
      </c>
      <c r="D268" s="516">
        <v>54150230</v>
      </c>
      <c r="E268" s="480" t="s">
        <v>448</v>
      </c>
      <c r="F268" s="516">
        <v>900</v>
      </c>
      <c r="G268" s="516">
        <v>2</v>
      </c>
      <c r="H268" s="516">
        <v>5</v>
      </c>
      <c r="I268" s="515"/>
      <c r="J268" s="514" t="s">
        <v>14</v>
      </c>
      <c r="K268" s="465"/>
      <c r="L268" s="513" t="s">
        <v>4743</v>
      </c>
      <c r="M268" s="513" t="s">
        <v>6990</v>
      </c>
      <c r="N268" s="507" t="s">
        <v>6991</v>
      </c>
      <c r="O268" s="512" t="s">
        <v>6992</v>
      </c>
    </row>
    <row r="269" spans="1:16" ht="40.5">
      <c r="A269" s="537">
        <v>22</v>
      </c>
      <c r="B269" s="509">
        <v>30207193</v>
      </c>
      <c r="C269" s="480" t="s">
        <v>449</v>
      </c>
      <c r="D269" s="516">
        <v>54150248</v>
      </c>
      <c r="E269" s="481" t="s">
        <v>450</v>
      </c>
      <c r="F269" s="516">
        <v>1100</v>
      </c>
      <c r="G269" s="516">
        <v>2</v>
      </c>
      <c r="H269" s="516">
        <v>5</v>
      </c>
      <c r="I269" s="515"/>
      <c r="J269" s="514" t="s">
        <v>14</v>
      </c>
      <c r="K269" s="465"/>
      <c r="L269" s="513" t="s">
        <v>4741</v>
      </c>
      <c r="M269" s="513" t="s">
        <v>6990</v>
      </c>
      <c r="N269" s="507" t="s">
        <v>6991</v>
      </c>
      <c r="O269" s="512" t="s">
        <v>6992</v>
      </c>
    </row>
    <row r="270" spans="1:16" s="5" customFormat="1" ht="40.5">
      <c r="A270" s="537">
        <v>22</v>
      </c>
      <c r="B270" s="509">
        <v>30207207</v>
      </c>
      <c r="C270" s="480" t="s">
        <v>451</v>
      </c>
      <c r="D270" s="516">
        <v>54150256</v>
      </c>
      <c r="E270" s="480" t="s">
        <v>452</v>
      </c>
      <c r="F270" s="516">
        <v>1400</v>
      </c>
      <c r="G270" s="516">
        <v>2</v>
      </c>
      <c r="H270" s="516">
        <v>6</v>
      </c>
      <c r="I270" s="515"/>
      <c r="J270" s="514" t="s">
        <v>14</v>
      </c>
      <c r="K270" s="465"/>
      <c r="L270" s="513" t="s">
        <v>4741</v>
      </c>
      <c r="M270" s="513" t="s">
        <v>6990</v>
      </c>
      <c r="N270" s="507" t="s">
        <v>6991</v>
      </c>
      <c r="O270" s="512" t="s">
        <v>6992</v>
      </c>
      <c r="P270" s="14"/>
    </row>
    <row r="271" spans="1:16">
      <c r="A271" s="537">
        <v>22</v>
      </c>
      <c r="B271" s="509">
        <v>30207215</v>
      </c>
      <c r="C271" s="480" t="s">
        <v>453</v>
      </c>
      <c r="D271" s="516">
        <v>54150264</v>
      </c>
      <c r="E271" s="480" t="s">
        <v>454</v>
      </c>
      <c r="F271" s="516">
        <v>80</v>
      </c>
      <c r="G271" s="516"/>
      <c r="H271" s="516">
        <v>2</v>
      </c>
      <c r="I271" s="515"/>
      <c r="J271" s="514" t="s">
        <v>12</v>
      </c>
      <c r="K271" s="465">
        <v>4</v>
      </c>
      <c r="L271" s="513"/>
      <c r="M271" s="513" t="s">
        <v>4077</v>
      </c>
      <c r="N271" s="513" t="s">
        <v>4719</v>
      </c>
      <c r="O271" s="512" t="s">
        <v>4077</v>
      </c>
      <c r="P271" s="5"/>
    </row>
    <row r="272" spans="1:16">
      <c r="A272" s="537">
        <v>22</v>
      </c>
      <c r="B272" s="509">
        <v>30207223</v>
      </c>
      <c r="C272" s="480" t="s">
        <v>455</v>
      </c>
      <c r="D272" s="516">
        <v>54150272</v>
      </c>
      <c r="E272" s="480" t="s">
        <v>455</v>
      </c>
      <c r="F272" s="516">
        <v>80</v>
      </c>
      <c r="G272" s="516"/>
      <c r="H272" s="516">
        <v>0</v>
      </c>
      <c r="I272" s="515"/>
      <c r="J272" s="514" t="s">
        <v>12</v>
      </c>
      <c r="K272" s="465">
        <v>1</v>
      </c>
      <c r="L272" s="513"/>
      <c r="M272" s="513" t="s">
        <v>4077</v>
      </c>
      <c r="N272" s="513" t="s">
        <v>4719</v>
      </c>
      <c r="O272" s="512" t="s">
        <v>4077</v>
      </c>
    </row>
    <row r="273" spans="1:16" ht="27">
      <c r="A273" s="537">
        <v>22</v>
      </c>
      <c r="B273" s="509">
        <v>30207231</v>
      </c>
      <c r="C273" s="511" t="s">
        <v>5164</v>
      </c>
      <c r="D273" s="509">
        <v>30207231</v>
      </c>
      <c r="E273" s="511" t="s">
        <v>5165</v>
      </c>
      <c r="F273" s="509"/>
      <c r="G273" s="510">
        <v>1</v>
      </c>
      <c r="H273" s="510">
        <v>2</v>
      </c>
      <c r="I273" s="508"/>
      <c r="J273" s="477" t="s">
        <v>14</v>
      </c>
      <c r="K273" s="421"/>
      <c r="L273" s="513" t="s">
        <v>5236</v>
      </c>
      <c r="M273" s="507" t="s">
        <v>6990</v>
      </c>
      <c r="N273" s="507" t="s">
        <v>6991</v>
      </c>
      <c r="O273" s="506" t="s">
        <v>6992</v>
      </c>
    </row>
    <row r="274" spans="1:16" ht="27">
      <c r="A274" s="537">
        <v>22</v>
      </c>
      <c r="B274" s="509">
        <v>30208017</v>
      </c>
      <c r="C274" s="480" t="s">
        <v>456</v>
      </c>
      <c r="D274" s="516">
        <v>54160014</v>
      </c>
      <c r="E274" s="480" t="s">
        <v>457</v>
      </c>
      <c r="F274" s="516">
        <v>900</v>
      </c>
      <c r="G274" s="516">
        <v>2</v>
      </c>
      <c r="H274" s="516">
        <v>5</v>
      </c>
      <c r="I274" s="515"/>
      <c r="J274" s="514" t="s">
        <v>14</v>
      </c>
      <c r="K274" s="465"/>
      <c r="L274" s="513" t="s">
        <v>4744</v>
      </c>
      <c r="M274" s="513" t="s">
        <v>6990</v>
      </c>
      <c r="N274" s="507" t="s">
        <v>6991</v>
      </c>
      <c r="O274" s="512" t="s">
        <v>6992</v>
      </c>
    </row>
    <row r="275" spans="1:16" ht="27">
      <c r="A275" s="537">
        <v>22</v>
      </c>
      <c r="B275" s="509">
        <v>30208025</v>
      </c>
      <c r="C275" s="480" t="s">
        <v>458</v>
      </c>
      <c r="D275" s="516">
        <v>54160022</v>
      </c>
      <c r="E275" s="480" t="s">
        <v>459</v>
      </c>
      <c r="F275" s="516">
        <v>950</v>
      </c>
      <c r="G275" s="516">
        <v>2</v>
      </c>
      <c r="H275" s="516">
        <v>5</v>
      </c>
      <c r="I275" s="515"/>
      <c r="J275" s="514" t="s">
        <v>14</v>
      </c>
      <c r="K275" s="465"/>
      <c r="L275" s="513" t="s">
        <v>4744</v>
      </c>
      <c r="M275" s="513" t="s">
        <v>6990</v>
      </c>
      <c r="N275" s="507" t="s">
        <v>6991</v>
      </c>
      <c r="O275" s="512" t="s">
        <v>6992</v>
      </c>
    </row>
    <row r="276" spans="1:16" ht="27">
      <c r="A276" s="537">
        <v>22</v>
      </c>
      <c r="B276" s="509">
        <v>30208033</v>
      </c>
      <c r="C276" s="480" t="s">
        <v>460</v>
      </c>
      <c r="D276" s="516">
        <v>54160030</v>
      </c>
      <c r="E276" s="480" t="s">
        <v>461</v>
      </c>
      <c r="F276" s="516">
        <v>500</v>
      </c>
      <c r="G276" s="516">
        <v>1</v>
      </c>
      <c r="H276" s="516">
        <v>3</v>
      </c>
      <c r="I276" s="515"/>
      <c r="J276" s="514" t="s">
        <v>14</v>
      </c>
      <c r="K276" s="465"/>
      <c r="L276" s="513" t="s">
        <v>4744</v>
      </c>
      <c r="M276" s="513" t="s">
        <v>6990</v>
      </c>
      <c r="N276" s="507" t="s">
        <v>6991</v>
      </c>
      <c r="O276" s="512" t="s">
        <v>6992</v>
      </c>
    </row>
    <row r="277" spans="1:16" ht="27">
      <c r="A277" s="537">
        <v>22</v>
      </c>
      <c r="B277" s="509">
        <v>30208041</v>
      </c>
      <c r="C277" s="511" t="s">
        <v>6814</v>
      </c>
      <c r="D277" s="509">
        <v>54160049</v>
      </c>
      <c r="E277" s="511" t="s">
        <v>462</v>
      </c>
      <c r="F277" s="509">
        <v>700</v>
      </c>
      <c r="G277" s="509">
        <v>1</v>
      </c>
      <c r="H277" s="509">
        <v>4</v>
      </c>
      <c r="I277" s="508"/>
      <c r="J277" s="477" t="s">
        <v>14</v>
      </c>
      <c r="K277" s="421"/>
      <c r="L277" s="513" t="s">
        <v>4744</v>
      </c>
      <c r="M277" s="507" t="s">
        <v>6990</v>
      </c>
      <c r="N277" s="507" t="s">
        <v>6991</v>
      </c>
      <c r="O277" s="506" t="s">
        <v>6992</v>
      </c>
    </row>
    <row r="278" spans="1:16" ht="27">
      <c r="A278" s="537">
        <v>22</v>
      </c>
      <c r="B278" s="509">
        <v>30208050</v>
      </c>
      <c r="C278" s="480" t="s">
        <v>463</v>
      </c>
      <c r="D278" s="516">
        <v>54160057</v>
      </c>
      <c r="E278" s="480" t="s">
        <v>463</v>
      </c>
      <c r="F278" s="516">
        <v>700</v>
      </c>
      <c r="G278" s="516">
        <v>1</v>
      </c>
      <c r="H278" s="516">
        <v>4</v>
      </c>
      <c r="I278" s="515"/>
      <c r="J278" s="514" t="s">
        <v>14</v>
      </c>
      <c r="K278" s="465"/>
      <c r="L278" s="513" t="s">
        <v>4744</v>
      </c>
      <c r="M278" s="513" t="s">
        <v>6990</v>
      </c>
      <c r="N278" s="507" t="s">
        <v>6991</v>
      </c>
      <c r="O278" s="506" t="s">
        <v>6992</v>
      </c>
    </row>
    <row r="279" spans="1:16" ht="27">
      <c r="A279" s="537">
        <v>22</v>
      </c>
      <c r="B279" s="509">
        <v>30208068</v>
      </c>
      <c r="C279" s="480" t="s">
        <v>464</v>
      </c>
      <c r="D279" s="516">
        <v>54160065</v>
      </c>
      <c r="E279" s="480" t="s">
        <v>464</v>
      </c>
      <c r="F279" s="516">
        <v>1200</v>
      </c>
      <c r="G279" s="516">
        <v>2</v>
      </c>
      <c r="H279" s="516">
        <v>5</v>
      </c>
      <c r="I279" s="515"/>
      <c r="J279" s="514" t="s">
        <v>14</v>
      </c>
      <c r="K279" s="465"/>
      <c r="L279" s="513" t="s">
        <v>4744</v>
      </c>
      <c r="M279" s="513" t="s">
        <v>6990</v>
      </c>
      <c r="N279" s="507" t="s">
        <v>6991</v>
      </c>
      <c r="O279" s="512" t="s">
        <v>6992</v>
      </c>
    </row>
    <row r="280" spans="1:16" ht="27">
      <c r="A280" s="537">
        <v>22</v>
      </c>
      <c r="B280" s="509">
        <v>30208076</v>
      </c>
      <c r="C280" s="480" t="s">
        <v>465</v>
      </c>
      <c r="D280" s="516">
        <v>54160073</v>
      </c>
      <c r="E280" s="480" t="s">
        <v>465</v>
      </c>
      <c r="F280" s="516">
        <v>1400</v>
      </c>
      <c r="G280" s="516">
        <v>2</v>
      </c>
      <c r="H280" s="516">
        <v>5</v>
      </c>
      <c r="I280" s="515"/>
      <c r="J280" s="514" t="s">
        <v>14</v>
      </c>
      <c r="K280" s="465"/>
      <c r="L280" s="513" t="s">
        <v>4744</v>
      </c>
      <c r="M280" s="513" t="s">
        <v>6990</v>
      </c>
      <c r="N280" s="507" t="s">
        <v>6991</v>
      </c>
      <c r="O280" s="506" t="s">
        <v>6992</v>
      </c>
    </row>
    <row r="281" spans="1:16" ht="27">
      <c r="A281" s="537">
        <v>22</v>
      </c>
      <c r="B281" s="509">
        <v>30208084</v>
      </c>
      <c r="C281" s="480" t="s">
        <v>466</v>
      </c>
      <c r="D281" s="516">
        <v>54160081</v>
      </c>
      <c r="E281" s="480" t="s">
        <v>467</v>
      </c>
      <c r="F281" s="516">
        <v>2000</v>
      </c>
      <c r="G281" s="516">
        <v>3</v>
      </c>
      <c r="H281" s="516">
        <v>6</v>
      </c>
      <c r="I281" s="515"/>
      <c r="J281" s="514" t="s">
        <v>14</v>
      </c>
      <c r="K281" s="465"/>
      <c r="L281" s="513" t="s">
        <v>4744</v>
      </c>
      <c r="M281" s="513" t="s">
        <v>6990</v>
      </c>
      <c r="N281" s="507" t="s">
        <v>6991</v>
      </c>
      <c r="O281" s="506" t="s">
        <v>6992</v>
      </c>
    </row>
    <row r="282" spans="1:16" ht="27">
      <c r="A282" s="537">
        <v>22</v>
      </c>
      <c r="B282" s="509">
        <v>30208092</v>
      </c>
      <c r="C282" s="480" t="s">
        <v>468</v>
      </c>
      <c r="D282" s="516">
        <v>54160090</v>
      </c>
      <c r="E282" s="480" t="s">
        <v>469</v>
      </c>
      <c r="F282" s="516">
        <v>300</v>
      </c>
      <c r="G282" s="516">
        <v>1</v>
      </c>
      <c r="H282" s="516">
        <v>2</v>
      </c>
      <c r="I282" s="515"/>
      <c r="J282" s="514" t="s">
        <v>14</v>
      </c>
      <c r="K282" s="465"/>
      <c r="L282" s="513" t="s">
        <v>4744</v>
      </c>
      <c r="M282" s="513" t="s">
        <v>6990</v>
      </c>
      <c r="N282" s="507" t="s">
        <v>6991</v>
      </c>
      <c r="O282" s="506" t="s">
        <v>6992</v>
      </c>
    </row>
    <row r="283" spans="1:16" ht="27">
      <c r="A283" s="537">
        <v>22</v>
      </c>
      <c r="B283" s="509">
        <v>30208106</v>
      </c>
      <c r="C283" s="480" t="s">
        <v>470</v>
      </c>
      <c r="D283" s="516">
        <v>54160103</v>
      </c>
      <c r="E283" s="480" t="s">
        <v>471</v>
      </c>
      <c r="F283" s="516">
        <v>950</v>
      </c>
      <c r="G283" s="516">
        <v>2</v>
      </c>
      <c r="H283" s="516">
        <v>5</v>
      </c>
      <c r="I283" s="515"/>
      <c r="J283" s="514" t="s">
        <v>14</v>
      </c>
      <c r="K283" s="465"/>
      <c r="L283" s="513" t="s">
        <v>4745</v>
      </c>
      <c r="M283" s="513" t="s">
        <v>6990</v>
      </c>
      <c r="N283" s="507" t="s">
        <v>6991</v>
      </c>
      <c r="O283" s="506" t="s">
        <v>6992</v>
      </c>
    </row>
    <row r="284" spans="1:16" ht="27">
      <c r="A284" s="537">
        <v>22</v>
      </c>
      <c r="B284" s="509">
        <v>30208114</v>
      </c>
      <c r="C284" s="480" t="s">
        <v>472</v>
      </c>
      <c r="D284" s="516">
        <v>54160111</v>
      </c>
      <c r="E284" s="480" t="s">
        <v>473</v>
      </c>
      <c r="F284" s="516">
        <v>1450</v>
      </c>
      <c r="G284" s="516">
        <v>3</v>
      </c>
      <c r="H284" s="516">
        <v>6</v>
      </c>
      <c r="I284" s="515"/>
      <c r="J284" s="514" t="s">
        <v>14</v>
      </c>
      <c r="K284" s="465"/>
      <c r="L284" s="513" t="s">
        <v>4746</v>
      </c>
      <c r="M284" s="513" t="s">
        <v>6990</v>
      </c>
      <c r="N284" s="507" t="s">
        <v>6991</v>
      </c>
      <c r="O284" s="506" t="s">
        <v>6992</v>
      </c>
    </row>
    <row r="285" spans="1:16" ht="27">
      <c r="A285" s="537">
        <v>22</v>
      </c>
      <c r="B285" s="509">
        <v>30208122</v>
      </c>
      <c r="C285" s="480" t="s">
        <v>474</v>
      </c>
      <c r="D285" s="516">
        <v>54160120</v>
      </c>
      <c r="E285" s="480" t="s">
        <v>475</v>
      </c>
      <c r="F285" s="516">
        <v>700</v>
      </c>
      <c r="G285" s="516">
        <v>1</v>
      </c>
      <c r="H285" s="516">
        <v>4</v>
      </c>
      <c r="I285" s="515"/>
      <c r="J285" s="514" t="s">
        <v>14</v>
      </c>
      <c r="K285" s="465"/>
      <c r="L285" s="513" t="s">
        <v>4747</v>
      </c>
      <c r="M285" s="513" t="s">
        <v>6990</v>
      </c>
      <c r="N285" s="507" t="s">
        <v>6991</v>
      </c>
      <c r="O285" s="506" t="s">
        <v>6992</v>
      </c>
    </row>
    <row r="286" spans="1:16" ht="40.5">
      <c r="A286" s="537">
        <v>22</v>
      </c>
      <c r="B286" s="509">
        <v>30208130</v>
      </c>
      <c r="C286" s="480" t="s">
        <v>476</v>
      </c>
      <c r="D286" s="516">
        <v>54160138</v>
      </c>
      <c r="E286" s="480" t="s">
        <v>476</v>
      </c>
      <c r="F286" s="516">
        <v>2500</v>
      </c>
      <c r="G286" s="516">
        <v>3</v>
      </c>
      <c r="H286" s="516">
        <v>6</v>
      </c>
      <c r="I286" s="515"/>
      <c r="J286" s="514" t="s">
        <v>14</v>
      </c>
      <c r="K286" s="465"/>
      <c r="L286" s="513" t="s">
        <v>4748</v>
      </c>
      <c r="M286" s="513" t="s">
        <v>6990</v>
      </c>
      <c r="N286" s="507" t="s">
        <v>6991</v>
      </c>
      <c r="O286" s="506" t="s">
        <v>6992</v>
      </c>
      <c r="P286" s="5"/>
    </row>
    <row r="287" spans="1:16" ht="27">
      <c r="A287" s="537">
        <v>22</v>
      </c>
      <c r="B287" s="509">
        <v>30209013</v>
      </c>
      <c r="C287" s="480" t="s">
        <v>477</v>
      </c>
      <c r="D287" s="516">
        <v>54170010</v>
      </c>
      <c r="E287" s="480" t="s">
        <v>478</v>
      </c>
      <c r="F287" s="516">
        <v>1400</v>
      </c>
      <c r="G287" s="516">
        <v>2</v>
      </c>
      <c r="H287" s="516">
        <v>5</v>
      </c>
      <c r="I287" s="515"/>
      <c r="J287" s="514" t="s">
        <v>14</v>
      </c>
      <c r="K287" s="465"/>
      <c r="L287" s="513" t="s">
        <v>4748</v>
      </c>
      <c r="M287" s="513" t="s">
        <v>6990</v>
      </c>
      <c r="N287" s="507" t="s">
        <v>6991</v>
      </c>
      <c r="O287" s="506" t="s">
        <v>6992</v>
      </c>
      <c r="P287" s="5"/>
    </row>
    <row r="288" spans="1:16" ht="27">
      <c r="A288" s="537">
        <v>22</v>
      </c>
      <c r="B288" s="509">
        <v>30209021</v>
      </c>
      <c r="C288" s="480" t="s">
        <v>479</v>
      </c>
      <c r="D288" s="516">
        <v>54170028</v>
      </c>
      <c r="E288" s="480" t="s">
        <v>480</v>
      </c>
      <c r="F288" s="516">
        <v>1200</v>
      </c>
      <c r="G288" s="516">
        <v>2</v>
      </c>
      <c r="H288" s="516">
        <v>5</v>
      </c>
      <c r="I288" s="515"/>
      <c r="J288" s="514" t="s">
        <v>14</v>
      </c>
      <c r="K288" s="465"/>
      <c r="L288" s="513" t="s">
        <v>4744</v>
      </c>
      <c r="M288" s="513" t="s">
        <v>6990</v>
      </c>
      <c r="N288" s="507" t="s">
        <v>6991</v>
      </c>
      <c r="O288" s="506" t="s">
        <v>6992</v>
      </c>
    </row>
    <row r="289" spans="1:16" ht="27">
      <c r="A289" s="537">
        <v>22</v>
      </c>
      <c r="B289" s="509">
        <v>30209030</v>
      </c>
      <c r="C289" s="480" t="s">
        <v>481</v>
      </c>
      <c r="D289" s="516">
        <v>54170036</v>
      </c>
      <c r="E289" s="480" t="s">
        <v>482</v>
      </c>
      <c r="F289" s="516">
        <v>600</v>
      </c>
      <c r="G289" s="516">
        <v>1</v>
      </c>
      <c r="H289" s="516">
        <v>3</v>
      </c>
      <c r="I289" s="515"/>
      <c r="J289" s="514" t="s">
        <v>14</v>
      </c>
      <c r="K289" s="465"/>
      <c r="L289" s="513" t="s">
        <v>4748</v>
      </c>
      <c r="M289" s="513" t="s">
        <v>6990</v>
      </c>
      <c r="N289" s="507" t="s">
        <v>6991</v>
      </c>
      <c r="O289" s="506" t="s">
        <v>6992</v>
      </c>
    </row>
    <row r="290" spans="1:16" ht="27">
      <c r="A290" s="537">
        <v>22</v>
      </c>
      <c r="B290" s="509">
        <v>30209048</v>
      </c>
      <c r="C290" s="480" t="s">
        <v>483</v>
      </c>
      <c r="D290" s="516">
        <v>54170044</v>
      </c>
      <c r="E290" s="480" t="s">
        <v>484</v>
      </c>
      <c r="F290" s="516">
        <v>1400</v>
      </c>
      <c r="G290" s="516">
        <v>2</v>
      </c>
      <c r="H290" s="516">
        <v>5</v>
      </c>
      <c r="I290" s="515"/>
      <c r="J290" s="514" t="s">
        <v>14</v>
      </c>
      <c r="K290" s="465"/>
      <c r="L290" s="513" t="s">
        <v>4748</v>
      </c>
      <c r="M290" s="513" t="s">
        <v>6990</v>
      </c>
      <c r="N290" s="507" t="s">
        <v>6991</v>
      </c>
      <c r="O290" s="506" t="s">
        <v>6992</v>
      </c>
    </row>
    <row r="291" spans="1:16" ht="27">
      <c r="A291" s="537">
        <v>22</v>
      </c>
      <c r="B291" s="509">
        <v>30209056</v>
      </c>
      <c r="C291" s="480" t="s">
        <v>485</v>
      </c>
      <c r="D291" s="516">
        <v>30209056</v>
      </c>
      <c r="E291" s="481" t="s">
        <v>485</v>
      </c>
      <c r="F291" s="516"/>
      <c r="G291" s="516">
        <v>2</v>
      </c>
      <c r="H291" s="516">
        <v>5</v>
      </c>
      <c r="I291" s="515"/>
      <c r="J291" s="514" t="s">
        <v>14</v>
      </c>
      <c r="K291" s="465"/>
      <c r="L291" s="513" t="s">
        <v>4748</v>
      </c>
      <c r="M291" s="513" t="s">
        <v>6990</v>
      </c>
      <c r="N291" s="507" t="s">
        <v>6991</v>
      </c>
      <c r="O291" s="506" t="s">
        <v>6992</v>
      </c>
    </row>
    <row r="292" spans="1:16" ht="27">
      <c r="A292" s="537">
        <v>22</v>
      </c>
      <c r="B292" s="509">
        <v>30210011</v>
      </c>
      <c r="C292" s="480" t="s">
        <v>486</v>
      </c>
      <c r="D292" s="516">
        <v>54040078</v>
      </c>
      <c r="E292" s="480" t="s">
        <v>487</v>
      </c>
      <c r="F292" s="516">
        <v>550</v>
      </c>
      <c r="G292" s="516">
        <v>1</v>
      </c>
      <c r="H292" s="516">
        <v>5</v>
      </c>
      <c r="I292" s="515"/>
      <c r="J292" s="514" t="s">
        <v>14</v>
      </c>
      <c r="K292" s="465"/>
      <c r="L292" s="513" t="s">
        <v>4749</v>
      </c>
      <c r="M292" s="513" t="s">
        <v>6990</v>
      </c>
      <c r="N292" s="507" t="s">
        <v>6991</v>
      </c>
      <c r="O292" s="506" t="s">
        <v>6992</v>
      </c>
    </row>
    <row r="293" spans="1:16" ht="27">
      <c r="A293" s="537">
        <v>22</v>
      </c>
      <c r="B293" s="509">
        <v>30210020</v>
      </c>
      <c r="C293" s="511" t="s">
        <v>488</v>
      </c>
      <c r="D293" s="509">
        <v>54040086</v>
      </c>
      <c r="E293" s="522" t="s">
        <v>489</v>
      </c>
      <c r="F293" s="509">
        <v>500</v>
      </c>
      <c r="G293" s="509">
        <v>1</v>
      </c>
      <c r="H293" s="509">
        <v>5</v>
      </c>
      <c r="I293" s="508"/>
      <c r="J293" s="477" t="s">
        <v>14</v>
      </c>
      <c r="K293" s="421"/>
      <c r="L293" s="507" t="s">
        <v>6916</v>
      </c>
      <c r="M293" s="507" t="s">
        <v>6990</v>
      </c>
      <c r="N293" s="507" t="s">
        <v>6991</v>
      </c>
      <c r="O293" s="506" t="s">
        <v>6992</v>
      </c>
    </row>
    <row r="294" spans="1:16" ht="27">
      <c r="A294" s="537">
        <v>22</v>
      </c>
      <c r="B294" s="509">
        <v>30210038</v>
      </c>
      <c r="C294" s="480" t="s">
        <v>490</v>
      </c>
      <c r="D294" s="516">
        <v>54040094</v>
      </c>
      <c r="E294" s="481" t="s">
        <v>491</v>
      </c>
      <c r="F294" s="516">
        <v>1000</v>
      </c>
      <c r="G294" s="516">
        <v>2</v>
      </c>
      <c r="H294" s="516">
        <v>5</v>
      </c>
      <c r="I294" s="515"/>
      <c r="J294" s="514" t="s">
        <v>14</v>
      </c>
      <c r="K294" s="465"/>
      <c r="L294" s="513" t="s">
        <v>492</v>
      </c>
      <c r="M294" s="513" t="s">
        <v>6990</v>
      </c>
      <c r="N294" s="507" t="s">
        <v>6991</v>
      </c>
      <c r="O294" s="506" t="s">
        <v>6992</v>
      </c>
    </row>
    <row r="295" spans="1:16" ht="27">
      <c r="A295" s="537">
        <v>22</v>
      </c>
      <c r="B295" s="509">
        <v>30210046</v>
      </c>
      <c r="C295" s="480" t="s">
        <v>493</v>
      </c>
      <c r="D295" s="516">
        <v>54040108</v>
      </c>
      <c r="E295" s="481" t="s">
        <v>494</v>
      </c>
      <c r="F295" s="516">
        <v>1000</v>
      </c>
      <c r="G295" s="516">
        <v>2</v>
      </c>
      <c r="H295" s="516">
        <v>5</v>
      </c>
      <c r="I295" s="515"/>
      <c r="J295" s="514" t="s">
        <v>14</v>
      </c>
      <c r="K295" s="465"/>
      <c r="L295" s="513" t="s">
        <v>492</v>
      </c>
      <c r="M295" s="513" t="s">
        <v>6990</v>
      </c>
      <c r="N295" s="507" t="s">
        <v>6991</v>
      </c>
      <c r="O295" s="506" t="s">
        <v>6992</v>
      </c>
    </row>
    <row r="296" spans="1:16" ht="27">
      <c r="A296" s="537">
        <v>22</v>
      </c>
      <c r="B296" s="509">
        <v>30210054</v>
      </c>
      <c r="C296" s="480" t="s">
        <v>495</v>
      </c>
      <c r="D296" s="516">
        <v>49040340</v>
      </c>
      <c r="E296" s="480" t="s">
        <v>496</v>
      </c>
      <c r="F296" s="516">
        <v>2083</v>
      </c>
      <c r="G296" s="516">
        <v>2</v>
      </c>
      <c r="H296" s="516">
        <v>6</v>
      </c>
      <c r="I296" s="515"/>
      <c r="J296" s="514" t="s">
        <v>14</v>
      </c>
      <c r="K296" s="465"/>
      <c r="L296" s="513" t="s">
        <v>492</v>
      </c>
      <c r="M296" s="513" t="s">
        <v>6990</v>
      </c>
      <c r="N296" s="507" t="s">
        <v>6991</v>
      </c>
      <c r="O296" s="506" t="s">
        <v>6992</v>
      </c>
    </row>
    <row r="297" spans="1:16" ht="27">
      <c r="A297" s="537">
        <v>22</v>
      </c>
      <c r="B297" s="509">
        <v>30210062</v>
      </c>
      <c r="C297" s="480" t="s">
        <v>497</v>
      </c>
      <c r="D297" s="516">
        <v>49020013</v>
      </c>
      <c r="E297" s="480" t="s">
        <v>498</v>
      </c>
      <c r="F297" s="516">
        <v>800</v>
      </c>
      <c r="G297" s="516">
        <v>1</v>
      </c>
      <c r="H297" s="516">
        <v>6</v>
      </c>
      <c r="I297" s="515"/>
      <c r="J297" s="514" t="s">
        <v>14</v>
      </c>
      <c r="K297" s="465"/>
      <c r="L297" s="513" t="s">
        <v>492</v>
      </c>
      <c r="M297" s="513" t="s">
        <v>6990</v>
      </c>
      <c r="N297" s="507" t="s">
        <v>6991</v>
      </c>
      <c r="O297" s="506" t="s">
        <v>6992</v>
      </c>
    </row>
    <row r="298" spans="1:16" ht="27">
      <c r="A298" s="537">
        <v>22</v>
      </c>
      <c r="B298" s="509">
        <v>30210070</v>
      </c>
      <c r="C298" s="480" t="s">
        <v>499</v>
      </c>
      <c r="D298" s="516">
        <v>54040132</v>
      </c>
      <c r="E298" s="481" t="s">
        <v>500</v>
      </c>
      <c r="F298" s="516">
        <v>950</v>
      </c>
      <c r="G298" s="516">
        <v>1</v>
      </c>
      <c r="H298" s="516">
        <v>6</v>
      </c>
      <c r="I298" s="515"/>
      <c r="J298" s="514" t="s">
        <v>14</v>
      </c>
      <c r="K298" s="465"/>
      <c r="L298" s="513" t="s">
        <v>501</v>
      </c>
      <c r="M298" s="513" t="s">
        <v>6990</v>
      </c>
      <c r="N298" s="507" t="s">
        <v>6991</v>
      </c>
      <c r="O298" s="506" t="s">
        <v>6992</v>
      </c>
      <c r="P298" s="5"/>
    </row>
    <row r="299" spans="1:16" ht="27">
      <c r="A299" s="537">
        <v>22</v>
      </c>
      <c r="B299" s="509">
        <v>30210089</v>
      </c>
      <c r="C299" s="480" t="s">
        <v>502</v>
      </c>
      <c r="D299" s="516">
        <v>54040140</v>
      </c>
      <c r="E299" s="481" t="s">
        <v>503</v>
      </c>
      <c r="F299" s="516">
        <v>950</v>
      </c>
      <c r="G299" s="516">
        <v>1</v>
      </c>
      <c r="H299" s="516">
        <v>6</v>
      </c>
      <c r="I299" s="515"/>
      <c r="J299" s="514" t="s">
        <v>14</v>
      </c>
      <c r="K299" s="465"/>
      <c r="L299" s="513" t="s">
        <v>501</v>
      </c>
      <c r="M299" s="513" t="s">
        <v>6990</v>
      </c>
      <c r="N299" s="507" t="s">
        <v>6991</v>
      </c>
      <c r="O299" s="506" t="s">
        <v>6992</v>
      </c>
    </row>
    <row r="300" spans="1:16">
      <c r="A300" s="537">
        <v>22</v>
      </c>
      <c r="B300" s="509">
        <v>30210097</v>
      </c>
      <c r="C300" s="480" t="s">
        <v>504</v>
      </c>
      <c r="D300" s="516">
        <v>54040159</v>
      </c>
      <c r="E300" s="481" t="s">
        <v>505</v>
      </c>
      <c r="F300" s="516">
        <v>400</v>
      </c>
      <c r="G300" s="516">
        <v>1</v>
      </c>
      <c r="H300" s="516">
        <v>6</v>
      </c>
      <c r="I300" s="515"/>
      <c r="J300" s="514" t="s">
        <v>14</v>
      </c>
      <c r="K300" s="465"/>
      <c r="L300" s="513" t="s">
        <v>501</v>
      </c>
      <c r="M300" s="513" t="s">
        <v>6990</v>
      </c>
      <c r="N300" s="507" t="s">
        <v>6991</v>
      </c>
      <c r="O300" s="506" t="s">
        <v>6992</v>
      </c>
    </row>
    <row r="301" spans="1:16">
      <c r="A301" s="537">
        <v>22</v>
      </c>
      <c r="B301" s="509">
        <v>30210100</v>
      </c>
      <c r="C301" s="480" t="s">
        <v>506</v>
      </c>
      <c r="D301" s="516">
        <v>54040167</v>
      </c>
      <c r="E301" s="481" t="s">
        <v>507</v>
      </c>
      <c r="F301" s="516">
        <v>950</v>
      </c>
      <c r="G301" s="516">
        <v>1</v>
      </c>
      <c r="H301" s="516">
        <v>6</v>
      </c>
      <c r="I301" s="515"/>
      <c r="J301" s="514" t="s">
        <v>14</v>
      </c>
      <c r="K301" s="465"/>
      <c r="L301" s="513" t="s">
        <v>501</v>
      </c>
      <c r="M301" s="513" t="s">
        <v>6990</v>
      </c>
      <c r="N301" s="507" t="s">
        <v>6991</v>
      </c>
      <c r="O301" s="506" t="s">
        <v>6992</v>
      </c>
    </row>
    <row r="302" spans="1:16" ht="27">
      <c r="A302" s="537">
        <v>22</v>
      </c>
      <c r="B302" s="509">
        <v>30210119</v>
      </c>
      <c r="C302" s="480" t="s">
        <v>508</v>
      </c>
      <c r="D302" s="516">
        <v>42030137</v>
      </c>
      <c r="E302" s="480" t="s">
        <v>509</v>
      </c>
      <c r="F302" s="516">
        <v>150</v>
      </c>
      <c r="G302" s="516">
        <v>1</v>
      </c>
      <c r="H302" s="516">
        <v>2</v>
      </c>
      <c r="I302" s="515"/>
      <c r="J302" s="514" t="s">
        <v>14</v>
      </c>
      <c r="K302" s="465"/>
      <c r="L302" s="513" t="s">
        <v>4750</v>
      </c>
      <c r="M302" s="513" t="s">
        <v>6990</v>
      </c>
      <c r="N302" s="507" t="s">
        <v>6991</v>
      </c>
      <c r="O302" s="506" t="s">
        <v>6992</v>
      </c>
    </row>
    <row r="303" spans="1:16" ht="27">
      <c r="A303" s="537">
        <v>22</v>
      </c>
      <c r="B303" s="509">
        <v>30210127</v>
      </c>
      <c r="C303" s="480" t="s">
        <v>510</v>
      </c>
      <c r="D303" s="516">
        <v>41130014</v>
      </c>
      <c r="E303" s="480" t="s">
        <v>511</v>
      </c>
      <c r="F303" s="516">
        <v>550</v>
      </c>
      <c r="G303" s="516">
        <v>1</v>
      </c>
      <c r="H303" s="516">
        <v>3</v>
      </c>
      <c r="I303" s="515"/>
      <c r="J303" s="514" t="s">
        <v>14</v>
      </c>
      <c r="K303" s="465"/>
      <c r="L303" s="513" t="s">
        <v>4750</v>
      </c>
      <c r="M303" s="513" t="s">
        <v>6990</v>
      </c>
      <c r="N303" s="507" t="s">
        <v>6991</v>
      </c>
      <c r="O303" s="506" t="s">
        <v>6992</v>
      </c>
      <c r="P303" s="5"/>
    </row>
    <row r="304" spans="1:16" ht="27">
      <c r="A304" s="537">
        <v>22</v>
      </c>
      <c r="B304" s="509">
        <v>30211018</v>
      </c>
      <c r="C304" s="511" t="s">
        <v>5166</v>
      </c>
      <c r="D304" s="509">
        <v>41110013</v>
      </c>
      <c r="E304" s="511" t="s">
        <v>5167</v>
      </c>
      <c r="F304" s="509">
        <v>200</v>
      </c>
      <c r="G304" s="509">
        <v>1</v>
      </c>
      <c r="H304" s="509">
        <v>1</v>
      </c>
      <c r="I304" s="508"/>
      <c r="J304" s="477" t="s">
        <v>14</v>
      </c>
      <c r="K304" s="421"/>
      <c r="L304" s="513" t="s">
        <v>5237</v>
      </c>
      <c r="M304" s="507" t="s">
        <v>6990</v>
      </c>
      <c r="N304" s="507" t="s">
        <v>6991</v>
      </c>
      <c r="O304" s="506" t="s">
        <v>6992</v>
      </c>
    </row>
    <row r="305" spans="1:15" ht="27">
      <c r="A305" s="537">
        <v>22</v>
      </c>
      <c r="B305" s="509">
        <v>30211034</v>
      </c>
      <c r="C305" s="480" t="s">
        <v>512</v>
      </c>
      <c r="D305" s="516">
        <v>41040031</v>
      </c>
      <c r="E305" s="480" t="s">
        <v>513</v>
      </c>
      <c r="F305" s="516">
        <v>850</v>
      </c>
      <c r="G305" s="516">
        <v>3</v>
      </c>
      <c r="H305" s="516">
        <v>5</v>
      </c>
      <c r="I305" s="515"/>
      <c r="J305" s="514" t="s">
        <v>14</v>
      </c>
      <c r="K305" s="465"/>
      <c r="L305" s="513" t="s">
        <v>4750</v>
      </c>
      <c r="M305" s="513" t="s">
        <v>6990</v>
      </c>
      <c r="N305" s="507" t="s">
        <v>6991</v>
      </c>
      <c r="O305" s="512" t="s">
        <v>6992</v>
      </c>
    </row>
    <row r="306" spans="1:15" ht="27">
      <c r="A306" s="537">
        <v>22</v>
      </c>
      <c r="B306" s="509">
        <v>30211042</v>
      </c>
      <c r="C306" s="480" t="s">
        <v>514</v>
      </c>
      <c r="D306" s="516">
        <v>54040019</v>
      </c>
      <c r="E306" s="480" t="s">
        <v>515</v>
      </c>
      <c r="F306" s="516">
        <v>900</v>
      </c>
      <c r="G306" s="516">
        <v>2</v>
      </c>
      <c r="H306" s="516">
        <v>4</v>
      </c>
      <c r="I306" s="515"/>
      <c r="J306" s="514" t="s">
        <v>14</v>
      </c>
      <c r="K306" s="465"/>
      <c r="L306" s="513" t="s">
        <v>4750</v>
      </c>
      <c r="M306" s="513" t="s">
        <v>6990</v>
      </c>
      <c r="N306" s="507" t="s">
        <v>6991</v>
      </c>
      <c r="O306" s="512" t="s">
        <v>6992</v>
      </c>
    </row>
    <row r="307" spans="1:15" ht="27">
      <c r="A307" s="537">
        <v>22</v>
      </c>
      <c r="B307" s="509">
        <v>30211050</v>
      </c>
      <c r="C307" s="480" t="s">
        <v>516</v>
      </c>
      <c r="D307" s="516">
        <v>54040027</v>
      </c>
      <c r="E307" s="480" t="s">
        <v>517</v>
      </c>
      <c r="F307" s="516">
        <v>1200</v>
      </c>
      <c r="G307" s="516">
        <v>2</v>
      </c>
      <c r="H307" s="516">
        <v>5</v>
      </c>
      <c r="I307" s="515"/>
      <c r="J307" s="514" t="s">
        <v>14</v>
      </c>
      <c r="K307" s="465"/>
      <c r="L307" s="513" t="s">
        <v>4750</v>
      </c>
      <c r="M307" s="513" t="s">
        <v>6990</v>
      </c>
      <c r="N307" s="507" t="s">
        <v>6991</v>
      </c>
      <c r="O307" s="512" t="s">
        <v>6992</v>
      </c>
    </row>
    <row r="308" spans="1:15" ht="27">
      <c r="A308" s="537">
        <v>22</v>
      </c>
      <c r="B308" s="509">
        <v>30211069</v>
      </c>
      <c r="C308" s="480" t="s">
        <v>518</v>
      </c>
      <c r="D308" s="516">
        <v>54040035</v>
      </c>
      <c r="E308" s="481" t="s">
        <v>519</v>
      </c>
      <c r="F308" s="516">
        <v>1300</v>
      </c>
      <c r="G308" s="516">
        <v>2</v>
      </c>
      <c r="H308" s="516">
        <v>6</v>
      </c>
      <c r="I308" s="515"/>
      <c r="J308" s="514" t="s">
        <v>14</v>
      </c>
      <c r="K308" s="465"/>
      <c r="L308" s="513" t="s">
        <v>4750</v>
      </c>
      <c r="M308" s="513" t="s">
        <v>6990</v>
      </c>
      <c r="N308" s="507" t="s">
        <v>6991</v>
      </c>
      <c r="O308" s="512" t="s">
        <v>6992</v>
      </c>
    </row>
    <row r="309" spans="1:15" ht="27">
      <c r="A309" s="537">
        <v>22</v>
      </c>
      <c r="B309" s="509">
        <v>30212014</v>
      </c>
      <c r="C309" s="480" t="s">
        <v>520</v>
      </c>
      <c r="D309" s="516">
        <v>41130065</v>
      </c>
      <c r="E309" s="480" t="s">
        <v>521</v>
      </c>
      <c r="F309" s="516">
        <v>500</v>
      </c>
      <c r="G309" s="516">
        <v>2</v>
      </c>
      <c r="H309" s="516">
        <v>4</v>
      </c>
      <c r="I309" s="515"/>
      <c r="J309" s="514" t="s">
        <v>14</v>
      </c>
      <c r="K309" s="465"/>
      <c r="L309" s="513" t="s">
        <v>4750</v>
      </c>
      <c r="M309" s="513" t="s">
        <v>6990</v>
      </c>
      <c r="N309" s="507" t="s">
        <v>6991</v>
      </c>
      <c r="O309" s="512" t="s">
        <v>6992</v>
      </c>
    </row>
    <row r="310" spans="1:15">
      <c r="A310" s="537">
        <v>22</v>
      </c>
      <c r="B310" s="509">
        <v>30212022</v>
      </c>
      <c r="C310" s="480" t="s">
        <v>522</v>
      </c>
      <c r="D310" s="516">
        <v>30212022</v>
      </c>
      <c r="E310" s="481" t="s">
        <v>522</v>
      </c>
      <c r="F310" s="516"/>
      <c r="G310" s="516">
        <v>1</v>
      </c>
      <c r="H310" s="516">
        <v>2</v>
      </c>
      <c r="I310" s="515"/>
      <c r="J310" s="514" t="s">
        <v>14</v>
      </c>
      <c r="K310" s="465"/>
      <c r="L310" s="513" t="s">
        <v>270</v>
      </c>
      <c r="M310" s="513" t="s">
        <v>6990</v>
      </c>
      <c r="N310" s="507" t="s">
        <v>6991</v>
      </c>
      <c r="O310" s="512" t="s">
        <v>6992</v>
      </c>
    </row>
    <row r="311" spans="1:15" ht="27">
      <c r="A311" s="537">
        <v>22</v>
      </c>
      <c r="B311" s="509">
        <v>30212030</v>
      </c>
      <c r="C311" s="480" t="s">
        <v>523</v>
      </c>
      <c r="D311" s="516">
        <v>41120051</v>
      </c>
      <c r="E311" s="480" t="s">
        <v>524</v>
      </c>
      <c r="F311" s="516">
        <v>1100</v>
      </c>
      <c r="G311" s="516">
        <v>2</v>
      </c>
      <c r="H311" s="516">
        <v>4</v>
      </c>
      <c r="I311" s="515"/>
      <c r="J311" s="514" t="s">
        <v>14</v>
      </c>
      <c r="K311" s="465"/>
      <c r="L311" s="513" t="s">
        <v>4750</v>
      </c>
      <c r="M311" s="513" t="s">
        <v>6990</v>
      </c>
      <c r="N311" s="507" t="s">
        <v>6991</v>
      </c>
      <c r="O311" s="512" t="s">
        <v>6992</v>
      </c>
    </row>
    <row r="312" spans="1:15" ht="40.5">
      <c r="A312" s="537">
        <v>22</v>
      </c>
      <c r="B312" s="509">
        <v>30212049</v>
      </c>
      <c r="C312" s="480" t="s">
        <v>525</v>
      </c>
      <c r="D312" s="516">
        <v>41120078</v>
      </c>
      <c r="E312" s="480" t="s">
        <v>526</v>
      </c>
      <c r="F312" s="516">
        <v>1400</v>
      </c>
      <c r="G312" s="516">
        <v>2</v>
      </c>
      <c r="H312" s="516">
        <v>5</v>
      </c>
      <c r="I312" s="515"/>
      <c r="J312" s="514" t="s">
        <v>14</v>
      </c>
      <c r="K312" s="465"/>
      <c r="L312" s="513" t="s">
        <v>4750</v>
      </c>
      <c r="M312" s="513" t="s">
        <v>6990</v>
      </c>
      <c r="N312" s="507" t="s">
        <v>6991</v>
      </c>
      <c r="O312" s="512" t="s">
        <v>6992</v>
      </c>
    </row>
    <row r="313" spans="1:15" ht="27">
      <c r="A313" s="537">
        <v>22</v>
      </c>
      <c r="B313" s="509">
        <v>30212057</v>
      </c>
      <c r="C313" s="480" t="s">
        <v>527</v>
      </c>
      <c r="D313" s="516">
        <v>30212057</v>
      </c>
      <c r="E313" s="481" t="s">
        <v>527</v>
      </c>
      <c r="F313" s="516"/>
      <c r="G313" s="516">
        <v>2</v>
      </c>
      <c r="H313" s="516">
        <v>3</v>
      </c>
      <c r="I313" s="515"/>
      <c r="J313" s="514" t="s">
        <v>14</v>
      </c>
      <c r="K313" s="465"/>
      <c r="L313" s="513" t="s">
        <v>4750</v>
      </c>
      <c r="M313" s="513" t="s">
        <v>6990</v>
      </c>
      <c r="N313" s="507" t="s">
        <v>6991</v>
      </c>
      <c r="O313" s="512" t="s">
        <v>6992</v>
      </c>
    </row>
    <row r="314" spans="1:15">
      <c r="A314" s="537">
        <v>22</v>
      </c>
      <c r="B314" s="509">
        <v>30212065</v>
      </c>
      <c r="C314" s="480" t="s">
        <v>528</v>
      </c>
      <c r="D314" s="516">
        <v>54130018</v>
      </c>
      <c r="E314" s="480" t="s">
        <v>529</v>
      </c>
      <c r="F314" s="516">
        <v>550</v>
      </c>
      <c r="G314" s="516">
        <v>1</v>
      </c>
      <c r="H314" s="516">
        <v>3</v>
      </c>
      <c r="I314" s="515"/>
      <c r="J314" s="514" t="s">
        <v>14</v>
      </c>
      <c r="K314" s="465"/>
      <c r="L314" s="513" t="s">
        <v>4751</v>
      </c>
      <c r="M314" s="513" t="s">
        <v>6990</v>
      </c>
      <c r="N314" s="507" t="s">
        <v>6991</v>
      </c>
      <c r="O314" s="512" t="s">
        <v>6992</v>
      </c>
    </row>
    <row r="315" spans="1:15">
      <c r="A315" s="537">
        <v>22</v>
      </c>
      <c r="B315" s="509">
        <v>30212073</v>
      </c>
      <c r="C315" s="480" t="s">
        <v>530</v>
      </c>
      <c r="D315" s="516">
        <v>54130026</v>
      </c>
      <c r="E315" s="480" t="s">
        <v>531</v>
      </c>
      <c r="F315" s="516">
        <v>550</v>
      </c>
      <c r="G315" s="516">
        <v>1</v>
      </c>
      <c r="H315" s="516">
        <v>3</v>
      </c>
      <c r="I315" s="515"/>
      <c r="J315" s="514" t="s">
        <v>14</v>
      </c>
      <c r="K315" s="465"/>
      <c r="L315" s="513" t="s">
        <v>4751</v>
      </c>
      <c r="M315" s="513" t="s">
        <v>6990</v>
      </c>
      <c r="N315" s="507" t="s">
        <v>6991</v>
      </c>
      <c r="O315" s="512" t="s">
        <v>6992</v>
      </c>
    </row>
    <row r="316" spans="1:15" ht="27">
      <c r="A316" s="537">
        <v>22</v>
      </c>
      <c r="B316" s="509">
        <v>30212081</v>
      </c>
      <c r="C316" s="480" t="s">
        <v>532</v>
      </c>
      <c r="D316" s="516">
        <v>41130030</v>
      </c>
      <c r="E316" s="480" t="s">
        <v>533</v>
      </c>
      <c r="F316" s="516">
        <v>500</v>
      </c>
      <c r="G316" s="516">
        <v>2</v>
      </c>
      <c r="H316" s="516">
        <v>3</v>
      </c>
      <c r="I316" s="515"/>
      <c r="J316" s="514" t="s">
        <v>14</v>
      </c>
      <c r="K316" s="465"/>
      <c r="L316" s="513" t="s">
        <v>4750</v>
      </c>
      <c r="M316" s="513" t="s">
        <v>6990</v>
      </c>
      <c r="N316" s="507" t="s">
        <v>6991</v>
      </c>
      <c r="O316" s="512" t="s">
        <v>6992</v>
      </c>
    </row>
    <row r="317" spans="1:15" ht="27">
      <c r="A317" s="537">
        <v>22</v>
      </c>
      <c r="B317" s="509">
        <v>30212090</v>
      </c>
      <c r="C317" s="480" t="s">
        <v>534</v>
      </c>
      <c r="D317" s="516">
        <v>41120027</v>
      </c>
      <c r="E317" s="480" t="s">
        <v>535</v>
      </c>
      <c r="F317" s="516">
        <v>350</v>
      </c>
      <c r="G317" s="516">
        <v>1</v>
      </c>
      <c r="H317" s="516">
        <v>2</v>
      </c>
      <c r="I317" s="515"/>
      <c r="J317" s="514" t="s">
        <v>14</v>
      </c>
      <c r="K317" s="465"/>
      <c r="L317" s="513" t="s">
        <v>4750</v>
      </c>
      <c r="M317" s="513" t="s">
        <v>6990</v>
      </c>
      <c r="N317" s="507" t="s">
        <v>6991</v>
      </c>
      <c r="O317" s="512" t="s">
        <v>6992</v>
      </c>
    </row>
    <row r="318" spans="1:15" ht="27">
      <c r="A318" s="537">
        <v>22</v>
      </c>
      <c r="B318" s="509">
        <v>30212103</v>
      </c>
      <c r="C318" s="480" t="s">
        <v>536</v>
      </c>
      <c r="D318" s="516">
        <v>41120019</v>
      </c>
      <c r="E318" s="480" t="s">
        <v>537</v>
      </c>
      <c r="F318" s="516">
        <v>200</v>
      </c>
      <c r="G318" s="516">
        <v>1</v>
      </c>
      <c r="H318" s="516">
        <v>1</v>
      </c>
      <c r="I318" s="515"/>
      <c r="J318" s="514" t="s">
        <v>14</v>
      </c>
      <c r="K318" s="465"/>
      <c r="L318" s="513" t="s">
        <v>4750</v>
      </c>
      <c r="M318" s="513" t="s">
        <v>6990</v>
      </c>
      <c r="N318" s="507" t="s">
        <v>6991</v>
      </c>
      <c r="O318" s="512" t="s">
        <v>6992</v>
      </c>
    </row>
    <row r="319" spans="1:15" ht="27">
      <c r="A319" s="537">
        <v>22</v>
      </c>
      <c r="B319" s="509">
        <v>30212111</v>
      </c>
      <c r="C319" s="480" t="s">
        <v>538</v>
      </c>
      <c r="D319" s="516">
        <v>53060040</v>
      </c>
      <c r="E319" s="480" t="s">
        <v>539</v>
      </c>
      <c r="F319" s="516">
        <v>1300</v>
      </c>
      <c r="G319" s="516">
        <v>1</v>
      </c>
      <c r="H319" s="516">
        <v>5</v>
      </c>
      <c r="I319" s="515"/>
      <c r="J319" s="514" t="s">
        <v>14</v>
      </c>
      <c r="K319" s="465"/>
      <c r="L319" s="513" t="s">
        <v>4750</v>
      </c>
      <c r="M319" s="513" t="s">
        <v>6990</v>
      </c>
      <c r="N319" s="507" t="s">
        <v>6991</v>
      </c>
      <c r="O319" s="512" t="s">
        <v>6992</v>
      </c>
    </row>
    <row r="320" spans="1:15">
      <c r="A320" s="537">
        <v>22</v>
      </c>
      <c r="B320" s="509">
        <v>30212120</v>
      </c>
      <c r="C320" s="480" t="s">
        <v>540</v>
      </c>
      <c r="D320" s="516">
        <v>30212120</v>
      </c>
      <c r="E320" s="481" t="s">
        <v>540</v>
      </c>
      <c r="F320" s="516"/>
      <c r="G320" s="516"/>
      <c r="H320" s="516">
        <v>0</v>
      </c>
      <c r="I320" s="515"/>
      <c r="J320" s="514" t="s">
        <v>14</v>
      </c>
      <c r="K320" s="465"/>
      <c r="L320" s="513" t="s">
        <v>4751</v>
      </c>
      <c r="M320" s="513" t="s">
        <v>6990</v>
      </c>
      <c r="N320" s="507" t="s">
        <v>6991</v>
      </c>
      <c r="O320" s="512" t="s">
        <v>6992</v>
      </c>
    </row>
    <row r="321" spans="1:16" ht="27">
      <c r="A321" s="537">
        <v>22</v>
      </c>
      <c r="B321" s="509">
        <v>30212138</v>
      </c>
      <c r="C321" s="480" t="s">
        <v>541</v>
      </c>
      <c r="D321" s="516">
        <v>54130123</v>
      </c>
      <c r="E321" s="480" t="s">
        <v>542</v>
      </c>
      <c r="F321" s="516">
        <v>1300</v>
      </c>
      <c r="G321" s="516">
        <v>1</v>
      </c>
      <c r="H321" s="516">
        <v>5</v>
      </c>
      <c r="I321" s="515"/>
      <c r="J321" s="514" t="s">
        <v>14</v>
      </c>
      <c r="K321" s="465"/>
      <c r="L321" s="513" t="s">
        <v>4751</v>
      </c>
      <c r="M321" s="513" t="s">
        <v>6990</v>
      </c>
      <c r="N321" s="507" t="s">
        <v>6991</v>
      </c>
      <c r="O321" s="512" t="s">
        <v>6992</v>
      </c>
    </row>
    <row r="322" spans="1:16">
      <c r="A322" s="537">
        <v>22</v>
      </c>
      <c r="B322" s="509">
        <v>30212146</v>
      </c>
      <c r="C322" s="480" t="s">
        <v>543</v>
      </c>
      <c r="D322" s="516">
        <v>41130049</v>
      </c>
      <c r="E322" s="480" t="s">
        <v>544</v>
      </c>
      <c r="F322" s="516">
        <v>1400</v>
      </c>
      <c r="G322" s="516">
        <v>2</v>
      </c>
      <c r="H322" s="516">
        <v>5</v>
      </c>
      <c r="I322" s="515"/>
      <c r="J322" s="514" t="s">
        <v>14</v>
      </c>
      <c r="K322" s="465"/>
      <c r="L322" s="513" t="s">
        <v>4751</v>
      </c>
      <c r="M322" s="513" t="s">
        <v>6990</v>
      </c>
      <c r="N322" s="507" t="s">
        <v>6991</v>
      </c>
      <c r="O322" s="512" t="s">
        <v>6992</v>
      </c>
    </row>
    <row r="323" spans="1:16">
      <c r="A323" s="537">
        <v>22</v>
      </c>
      <c r="B323" s="509">
        <v>30212154</v>
      </c>
      <c r="C323" s="480" t="s">
        <v>545</v>
      </c>
      <c r="D323" s="516">
        <v>54130077</v>
      </c>
      <c r="E323" s="480" t="s">
        <v>546</v>
      </c>
      <c r="F323" s="516">
        <v>750</v>
      </c>
      <c r="G323" s="516">
        <v>2</v>
      </c>
      <c r="H323" s="516">
        <v>5</v>
      </c>
      <c r="I323" s="515"/>
      <c r="J323" s="514" t="s">
        <v>14</v>
      </c>
      <c r="K323" s="465"/>
      <c r="L323" s="513" t="s">
        <v>4752</v>
      </c>
      <c r="M323" s="513" t="s">
        <v>6990</v>
      </c>
      <c r="N323" s="507" t="s">
        <v>6991</v>
      </c>
      <c r="O323" s="512" t="s">
        <v>6992</v>
      </c>
    </row>
    <row r="324" spans="1:16" ht="27">
      <c r="A324" s="537">
        <v>22</v>
      </c>
      <c r="B324" s="509">
        <v>30212162</v>
      </c>
      <c r="C324" s="480" t="s">
        <v>547</v>
      </c>
      <c r="D324" s="516">
        <v>54130115</v>
      </c>
      <c r="E324" s="480" t="s">
        <v>548</v>
      </c>
      <c r="F324" s="516">
        <v>1100</v>
      </c>
      <c r="G324" s="516">
        <v>1</v>
      </c>
      <c r="H324" s="516">
        <v>5</v>
      </c>
      <c r="I324" s="515"/>
      <c r="J324" s="514" t="s">
        <v>14</v>
      </c>
      <c r="K324" s="465"/>
      <c r="L324" s="513" t="s">
        <v>4752</v>
      </c>
      <c r="M324" s="513" t="s">
        <v>6990</v>
      </c>
      <c r="N324" s="507" t="s">
        <v>6991</v>
      </c>
      <c r="O324" s="512" t="s">
        <v>6992</v>
      </c>
    </row>
    <row r="325" spans="1:16">
      <c r="A325" s="537">
        <v>22</v>
      </c>
      <c r="B325" s="509">
        <v>30212170</v>
      </c>
      <c r="C325" s="480" t="s">
        <v>549</v>
      </c>
      <c r="D325" s="516">
        <v>54130107</v>
      </c>
      <c r="E325" s="480" t="s">
        <v>550</v>
      </c>
      <c r="F325" s="516">
        <v>700</v>
      </c>
      <c r="G325" s="516">
        <v>1</v>
      </c>
      <c r="H325" s="516">
        <v>4</v>
      </c>
      <c r="I325" s="515"/>
      <c r="J325" s="514" t="s">
        <v>14</v>
      </c>
      <c r="K325" s="465"/>
      <c r="L325" s="513" t="s">
        <v>4752</v>
      </c>
      <c r="M325" s="513" t="s">
        <v>6990</v>
      </c>
      <c r="N325" s="507" t="s">
        <v>6991</v>
      </c>
      <c r="O325" s="512" t="s">
        <v>6992</v>
      </c>
    </row>
    <row r="326" spans="1:16">
      <c r="A326" s="537">
        <v>22</v>
      </c>
      <c r="B326" s="509">
        <v>30212189</v>
      </c>
      <c r="C326" s="480" t="s">
        <v>551</v>
      </c>
      <c r="D326" s="516">
        <v>41120043</v>
      </c>
      <c r="E326" s="480" t="s">
        <v>552</v>
      </c>
      <c r="F326" s="516">
        <v>900</v>
      </c>
      <c r="G326" s="516">
        <v>2</v>
      </c>
      <c r="H326" s="516">
        <v>4</v>
      </c>
      <c r="I326" s="515"/>
      <c r="J326" s="514" t="s">
        <v>14</v>
      </c>
      <c r="K326" s="465"/>
      <c r="L326" s="513" t="s">
        <v>4752</v>
      </c>
      <c r="M326" s="513" t="s">
        <v>6990</v>
      </c>
      <c r="N326" s="507" t="s">
        <v>6991</v>
      </c>
      <c r="O326" s="512" t="s">
        <v>6992</v>
      </c>
    </row>
    <row r="327" spans="1:16">
      <c r="A327" s="537">
        <v>22</v>
      </c>
      <c r="B327" s="509">
        <v>30212197</v>
      </c>
      <c r="C327" s="480" t="s">
        <v>553</v>
      </c>
      <c r="D327" s="516">
        <v>54130085</v>
      </c>
      <c r="E327" s="480" t="s">
        <v>554</v>
      </c>
      <c r="F327" s="516">
        <v>700</v>
      </c>
      <c r="G327" s="516">
        <v>1</v>
      </c>
      <c r="H327" s="516">
        <v>3</v>
      </c>
      <c r="I327" s="515"/>
      <c r="J327" s="514" t="s">
        <v>14</v>
      </c>
      <c r="K327" s="465"/>
      <c r="L327" s="513" t="s">
        <v>4753</v>
      </c>
      <c r="M327" s="513" t="s">
        <v>6990</v>
      </c>
      <c r="N327" s="507" t="s">
        <v>6991</v>
      </c>
      <c r="O327" s="512" t="s">
        <v>6992</v>
      </c>
    </row>
    <row r="328" spans="1:16">
      <c r="A328" s="537">
        <v>22</v>
      </c>
      <c r="B328" s="509">
        <v>30213010</v>
      </c>
      <c r="C328" s="480" t="s">
        <v>555</v>
      </c>
      <c r="D328" s="516">
        <v>44040016</v>
      </c>
      <c r="E328" s="480" t="s">
        <v>556</v>
      </c>
      <c r="F328" s="516">
        <v>200</v>
      </c>
      <c r="G328" s="516"/>
      <c r="H328" s="516">
        <v>0</v>
      </c>
      <c r="I328" s="515"/>
      <c r="J328" s="514" t="s">
        <v>14</v>
      </c>
      <c r="K328" s="465"/>
      <c r="L328" s="513" t="s">
        <v>4754</v>
      </c>
      <c r="M328" s="513" t="s">
        <v>6990</v>
      </c>
      <c r="N328" s="507" t="s">
        <v>6991</v>
      </c>
      <c r="O328" s="512" t="s">
        <v>6992</v>
      </c>
    </row>
    <row r="329" spans="1:16">
      <c r="A329" s="537">
        <v>22</v>
      </c>
      <c r="B329" s="509">
        <v>30213029</v>
      </c>
      <c r="C329" s="480" t="s">
        <v>557</v>
      </c>
      <c r="D329" s="516">
        <v>55050026</v>
      </c>
      <c r="E329" s="480" t="s">
        <v>558</v>
      </c>
      <c r="F329" s="516">
        <v>1500</v>
      </c>
      <c r="G329" s="516">
        <v>3</v>
      </c>
      <c r="H329" s="516">
        <v>5</v>
      </c>
      <c r="I329" s="515"/>
      <c r="J329" s="514" t="s">
        <v>14</v>
      </c>
      <c r="K329" s="465"/>
      <c r="L329" s="513" t="s">
        <v>4754</v>
      </c>
      <c r="M329" s="513" t="s">
        <v>6990</v>
      </c>
      <c r="N329" s="507" t="s">
        <v>6991</v>
      </c>
      <c r="O329" s="512" t="s">
        <v>6992</v>
      </c>
    </row>
    <row r="330" spans="1:16" s="5" customFormat="1">
      <c r="A330" s="537">
        <v>22</v>
      </c>
      <c r="B330" s="509">
        <v>30213037</v>
      </c>
      <c r="C330" s="480" t="s">
        <v>559</v>
      </c>
      <c r="D330" s="516">
        <v>30213037</v>
      </c>
      <c r="E330" s="481" t="s">
        <v>559</v>
      </c>
      <c r="F330" s="516"/>
      <c r="G330" s="516">
        <v>2</v>
      </c>
      <c r="H330" s="516">
        <v>4</v>
      </c>
      <c r="I330" s="515"/>
      <c r="J330" s="514" t="s">
        <v>14</v>
      </c>
      <c r="K330" s="465"/>
      <c r="L330" s="513" t="s">
        <v>4754</v>
      </c>
      <c r="M330" s="513" t="s">
        <v>6990</v>
      </c>
      <c r="N330" s="507" t="s">
        <v>6991</v>
      </c>
      <c r="O330" s="512" t="s">
        <v>6992</v>
      </c>
      <c r="P330" s="14"/>
    </row>
    <row r="331" spans="1:16">
      <c r="A331" s="537">
        <v>22</v>
      </c>
      <c r="B331" s="509">
        <v>30213045</v>
      </c>
      <c r="C331" s="480" t="s">
        <v>560</v>
      </c>
      <c r="D331" s="516">
        <v>44040032</v>
      </c>
      <c r="E331" s="480" t="s">
        <v>561</v>
      </c>
      <c r="F331" s="516">
        <v>550</v>
      </c>
      <c r="G331" s="516">
        <v>2</v>
      </c>
      <c r="H331" s="516">
        <v>4</v>
      </c>
      <c r="I331" s="515"/>
      <c r="J331" s="514" t="s">
        <v>14</v>
      </c>
      <c r="K331" s="465"/>
      <c r="L331" s="513" t="s">
        <v>4755</v>
      </c>
      <c r="M331" s="513" t="s">
        <v>6990</v>
      </c>
      <c r="N331" s="507" t="s">
        <v>6991</v>
      </c>
      <c r="O331" s="512" t="s">
        <v>6992</v>
      </c>
    </row>
    <row r="332" spans="1:16">
      <c r="A332" s="537">
        <v>22</v>
      </c>
      <c r="B332" s="509">
        <v>30213053</v>
      </c>
      <c r="C332" s="480" t="s">
        <v>562</v>
      </c>
      <c r="D332" s="516">
        <v>44040059</v>
      </c>
      <c r="E332" s="480" t="s">
        <v>563</v>
      </c>
      <c r="F332" s="516">
        <v>900</v>
      </c>
      <c r="G332" s="516">
        <v>2</v>
      </c>
      <c r="H332" s="516">
        <v>5</v>
      </c>
      <c r="I332" s="515"/>
      <c r="J332" s="514" t="s">
        <v>14</v>
      </c>
      <c r="K332" s="465"/>
      <c r="L332" s="513" t="s">
        <v>4755</v>
      </c>
      <c r="M332" s="513" t="s">
        <v>6990</v>
      </c>
      <c r="N332" s="507" t="s">
        <v>6991</v>
      </c>
      <c r="O332" s="512" t="s">
        <v>6992</v>
      </c>
    </row>
    <row r="333" spans="1:16">
      <c r="A333" s="537">
        <v>22</v>
      </c>
      <c r="B333" s="509">
        <v>30214017</v>
      </c>
      <c r="C333" s="480" t="s">
        <v>564</v>
      </c>
      <c r="D333" s="516">
        <v>44010010</v>
      </c>
      <c r="E333" s="480" t="s">
        <v>565</v>
      </c>
      <c r="F333" s="516">
        <v>400</v>
      </c>
      <c r="G333" s="516">
        <v>1</v>
      </c>
      <c r="H333" s="516">
        <v>1</v>
      </c>
      <c r="I333" s="515"/>
      <c r="J333" s="514" t="s">
        <v>14</v>
      </c>
      <c r="K333" s="465"/>
      <c r="L333" s="513" t="s">
        <v>4754</v>
      </c>
      <c r="M333" s="513" t="s">
        <v>6990</v>
      </c>
      <c r="N333" s="507" t="s">
        <v>6991</v>
      </c>
      <c r="O333" s="512" t="s">
        <v>6992</v>
      </c>
    </row>
    <row r="334" spans="1:16" s="5" customFormat="1">
      <c r="A334" s="537">
        <v>22</v>
      </c>
      <c r="B334" s="509">
        <v>30214025</v>
      </c>
      <c r="C334" s="480" t="s">
        <v>566</v>
      </c>
      <c r="D334" s="516">
        <v>44010044</v>
      </c>
      <c r="E334" s="480" t="s">
        <v>567</v>
      </c>
      <c r="F334" s="516">
        <v>1300</v>
      </c>
      <c r="G334" s="516">
        <v>2</v>
      </c>
      <c r="H334" s="516">
        <v>5</v>
      </c>
      <c r="I334" s="515"/>
      <c r="J334" s="514" t="s">
        <v>14</v>
      </c>
      <c r="K334" s="465"/>
      <c r="L334" s="513" t="s">
        <v>4756</v>
      </c>
      <c r="M334" s="513" t="s">
        <v>6990</v>
      </c>
      <c r="N334" s="507" t="s">
        <v>6991</v>
      </c>
      <c r="O334" s="512" t="s">
        <v>6992</v>
      </c>
      <c r="P334" s="14"/>
    </row>
    <row r="335" spans="1:16">
      <c r="A335" s="537">
        <v>22</v>
      </c>
      <c r="B335" s="509">
        <v>30214033</v>
      </c>
      <c r="C335" s="480" t="s">
        <v>568</v>
      </c>
      <c r="D335" s="516">
        <v>41150082</v>
      </c>
      <c r="E335" s="480" t="s">
        <v>569</v>
      </c>
      <c r="F335" s="516">
        <v>667</v>
      </c>
      <c r="G335" s="516">
        <v>1</v>
      </c>
      <c r="H335" s="516">
        <v>4</v>
      </c>
      <c r="I335" s="515"/>
      <c r="J335" s="514" t="s">
        <v>14</v>
      </c>
      <c r="K335" s="465"/>
      <c r="L335" s="513" t="s">
        <v>4756</v>
      </c>
      <c r="M335" s="513" t="s">
        <v>6990</v>
      </c>
      <c r="N335" s="507" t="s">
        <v>6991</v>
      </c>
      <c r="O335" s="512" t="s">
        <v>6992</v>
      </c>
    </row>
    <row r="336" spans="1:16">
      <c r="A336" s="537">
        <v>22</v>
      </c>
      <c r="B336" s="509">
        <v>30214041</v>
      </c>
      <c r="C336" s="480" t="s">
        <v>570</v>
      </c>
      <c r="D336" s="516">
        <v>44010036</v>
      </c>
      <c r="E336" s="480" t="s">
        <v>571</v>
      </c>
      <c r="F336" s="516">
        <v>900</v>
      </c>
      <c r="G336" s="516">
        <v>2</v>
      </c>
      <c r="H336" s="516">
        <v>4</v>
      </c>
      <c r="I336" s="515"/>
      <c r="J336" s="514" t="s">
        <v>14</v>
      </c>
      <c r="K336" s="465"/>
      <c r="L336" s="513" t="s">
        <v>4754</v>
      </c>
      <c r="M336" s="513" t="s">
        <v>6990</v>
      </c>
      <c r="N336" s="507" t="s">
        <v>6991</v>
      </c>
      <c r="O336" s="512" t="s">
        <v>6992</v>
      </c>
    </row>
    <row r="337" spans="1:16">
      <c r="A337" s="537">
        <v>22</v>
      </c>
      <c r="B337" s="509">
        <v>30214050</v>
      </c>
      <c r="C337" s="480" t="s">
        <v>572</v>
      </c>
      <c r="D337" s="516">
        <v>44010036</v>
      </c>
      <c r="E337" s="480" t="s">
        <v>571</v>
      </c>
      <c r="F337" s="516">
        <v>900</v>
      </c>
      <c r="G337" s="516">
        <v>2</v>
      </c>
      <c r="H337" s="516">
        <v>4</v>
      </c>
      <c r="I337" s="515"/>
      <c r="J337" s="514" t="s">
        <v>14</v>
      </c>
      <c r="K337" s="465"/>
      <c r="L337" s="513" t="s">
        <v>4754</v>
      </c>
      <c r="M337" s="513" t="s">
        <v>6990</v>
      </c>
      <c r="N337" s="507" t="s">
        <v>6991</v>
      </c>
      <c r="O337" s="512" t="s">
        <v>6992</v>
      </c>
    </row>
    <row r="338" spans="1:16" ht="27">
      <c r="A338" s="537">
        <v>22</v>
      </c>
      <c r="B338" s="509">
        <v>30215013</v>
      </c>
      <c r="C338" s="480" t="s">
        <v>573</v>
      </c>
      <c r="D338" s="516">
        <v>49010042</v>
      </c>
      <c r="E338" s="480" t="s">
        <v>573</v>
      </c>
      <c r="F338" s="516">
        <v>700</v>
      </c>
      <c r="G338" s="516">
        <v>1</v>
      </c>
      <c r="H338" s="516">
        <v>4</v>
      </c>
      <c r="I338" s="515"/>
      <c r="J338" s="514" t="s">
        <v>14</v>
      </c>
      <c r="K338" s="465"/>
      <c r="L338" s="513" t="s">
        <v>4757</v>
      </c>
      <c r="M338" s="513" t="s">
        <v>6990</v>
      </c>
      <c r="N338" s="507" t="s">
        <v>6991</v>
      </c>
      <c r="O338" s="512" t="s">
        <v>6992</v>
      </c>
    </row>
    <row r="339" spans="1:16" ht="27">
      <c r="A339" s="537">
        <v>22</v>
      </c>
      <c r="B339" s="509">
        <v>30215021</v>
      </c>
      <c r="C339" s="480" t="s">
        <v>574</v>
      </c>
      <c r="D339" s="516">
        <v>49010093</v>
      </c>
      <c r="E339" s="480" t="s">
        <v>574</v>
      </c>
      <c r="F339" s="516">
        <v>800</v>
      </c>
      <c r="G339" s="516">
        <v>2</v>
      </c>
      <c r="H339" s="516">
        <v>5</v>
      </c>
      <c r="I339" s="515"/>
      <c r="J339" s="514" t="s">
        <v>14</v>
      </c>
      <c r="K339" s="465"/>
      <c r="L339" s="513" t="s">
        <v>4757</v>
      </c>
      <c r="M339" s="513" t="s">
        <v>6990</v>
      </c>
      <c r="N339" s="507" t="s">
        <v>6991</v>
      </c>
      <c r="O339" s="512" t="s">
        <v>6992</v>
      </c>
    </row>
    <row r="340" spans="1:16" ht="27">
      <c r="A340" s="537">
        <v>22</v>
      </c>
      <c r="B340" s="509">
        <v>30215030</v>
      </c>
      <c r="C340" s="480" t="s">
        <v>575</v>
      </c>
      <c r="D340" s="516">
        <v>49010522</v>
      </c>
      <c r="E340" s="480" t="s">
        <v>576</v>
      </c>
      <c r="F340" s="516">
        <v>550</v>
      </c>
      <c r="G340" s="516">
        <v>2</v>
      </c>
      <c r="H340" s="516">
        <v>4</v>
      </c>
      <c r="I340" s="515"/>
      <c r="J340" s="514" t="s">
        <v>14</v>
      </c>
      <c r="K340" s="465"/>
      <c r="L340" s="513" t="s">
        <v>4757</v>
      </c>
      <c r="M340" s="513" t="s">
        <v>6990</v>
      </c>
      <c r="N340" s="507" t="s">
        <v>6991</v>
      </c>
      <c r="O340" s="512" t="s">
        <v>6992</v>
      </c>
    </row>
    <row r="341" spans="1:16" ht="27">
      <c r="A341" s="537">
        <v>22</v>
      </c>
      <c r="B341" s="509">
        <v>30215048</v>
      </c>
      <c r="C341" s="480" t="s">
        <v>577</v>
      </c>
      <c r="D341" s="516">
        <v>49010743</v>
      </c>
      <c r="E341" s="480" t="s">
        <v>578</v>
      </c>
      <c r="F341" s="516">
        <v>2083</v>
      </c>
      <c r="G341" s="516">
        <v>2</v>
      </c>
      <c r="H341" s="516">
        <v>7</v>
      </c>
      <c r="I341" s="515"/>
      <c r="J341" s="514" t="s">
        <v>14</v>
      </c>
      <c r="K341" s="465"/>
      <c r="L341" s="513" t="s">
        <v>4757</v>
      </c>
      <c r="M341" s="513" t="s">
        <v>6990</v>
      </c>
      <c r="N341" s="507" t="s">
        <v>6991</v>
      </c>
      <c r="O341" s="512" t="s">
        <v>6992</v>
      </c>
    </row>
    <row r="342" spans="1:16" ht="27">
      <c r="A342" s="537">
        <v>22</v>
      </c>
      <c r="B342" s="509">
        <v>30215056</v>
      </c>
      <c r="C342" s="480" t="s">
        <v>579</v>
      </c>
      <c r="D342" s="516">
        <v>49010077</v>
      </c>
      <c r="E342" s="480" t="s">
        <v>580</v>
      </c>
      <c r="F342" s="516">
        <v>400</v>
      </c>
      <c r="G342" s="516">
        <v>1</v>
      </c>
      <c r="H342" s="516">
        <v>3</v>
      </c>
      <c r="I342" s="515"/>
      <c r="J342" s="514" t="s">
        <v>14</v>
      </c>
      <c r="K342" s="465"/>
      <c r="L342" s="513" t="s">
        <v>4757</v>
      </c>
      <c r="M342" s="513" t="s">
        <v>6990</v>
      </c>
      <c r="N342" s="507" t="s">
        <v>6991</v>
      </c>
      <c r="O342" s="512" t="s">
        <v>6992</v>
      </c>
    </row>
    <row r="343" spans="1:16" ht="27">
      <c r="A343" s="537">
        <v>22</v>
      </c>
      <c r="B343" s="509">
        <v>30215072</v>
      </c>
      <c r="C343" s="480" t="s">
        <v>581</v>
      </c>
      <c r="D343" s="516">
        <v>49010069</v>
      </c>
      <c r="E343" s="480" t="s">
        <v>582</v>
      </c>
      <c r="F343" s="516">
        <v>1000</v>
      </c>
      <c r="G343" s="516">
        <v>1</v>
      </c>
      <c r="H343" s="516">
        <v>5</v>
      </c>
      <c r="I343" s="515"/>
      <c r="J343" s="514" t="s">
        <v>14</v>
      </c>
      <c r="K343" s="465"/>
      <c r="L343" s="513" t="s">
        <v>4757</v>
      </c>
      <c r="M343" s="513" t="s">
        <v>6990</v>
      </c>
      <c r="N343" s="507" t="s">
        <v>6991</v>
      </c>
      <c r="O343" s="512" t="s">
        <v>6992</v>
      </c>
    </row>
    <row r="344" spans="1:16" ht="27">
      <c r="A344" s="537">
        <v>22</v>
      </c>
      <c r="B344" s="509">
        <v>30215080</v>
      </c>
      <c r="C344" s="480" t="s">
        <v>583</v>
      </c>
      <c r="D344" s="516">
        <v>49010182</v>
      </c>
      <c r="E344" s="480" t="s">
        <v>584</v>
      </c>
      <c r="F344" s="516">
        <v>800</v>
      </c>
      <c r="G344" s="516">
        <v>2</v>
      </c>
      <c r="H344" s="516">
        <v>5</v>
      </c>
      <c r="I344" s="515"/>
      <c r="J344" s="514" t="s">
        <v>14</v>
      </c>
      <c r="K344" s="465"/>
      <c r="L344" s="513" t="s">
        <v>4757</v>
      </c>
      <c r="M344" s="513" t="s">
        <v>6990</v>
      </c>
      <c r="N344" s="507" t="s">
        <v>6991</v>
      </c>
      <c r="O344" s="512" t="s">
        <v>6992</v>
      </c>
    </row>
    <row r="345" spans="1:16" ht="27">
      <c r="A345" s="537">
        <v>22</v>
      </c>
      <c r="B345" s="509">
        <v>30215099</v>
      </c>
      <c r="C345" s="480" t="s">
        <v>585</v>
      </c>
      <c r="D345" s="516">
        <v>49010425</v>
      </c>
      <c r="E345" s="480" t="s">
        <v>586</v>
      </c>
      <c r="F345" s="516">
        <v>550</v>
      </c>
      <c r="G345" s="516">
        <v>2</v>
      </c>
      <c r="H345" s="516">
        <v>4</v>
      </c>
      <c r="I345" s="515"/>
      <c r="J345" s="514" t="s">
        <v>14</v>
      </c>
      <c r="K345" s="465"/>
      <c r="L345" s="513" t="s">
        <v>4757</v>
      </c>
      <c r="M345" s="513" t="s">
        <v>6990</v>
      </c>
      <c r="N345" s="507" t="s">
        <v>6991</v>
      </c>
      <c r="O345" s="512" t="s">
        <v>6992</v>
      </c>
    </row>
    <row r="346" spans="1:16">
      <c r="A346" s="537">
        <v>22</v>
      </c>
      <c r="B346" s="509">
        <v>30301017</v>
      </c>
      <c r="C346" s="480" t="s">
        <v>587</v>
      </c>
      <c r="D346" s="516">
        <v>50130013</v>
      </c>
      <c r="E346" s="480" t="s">
        <v>588</v>
      </c>
      <c r="F346" s="516">
        <v>80</v>
      </c>
      <c r="G346" s="516"/>
      <c r="H346" s="516">
        <v>0</v>
      </c>
      <c r="I346" s="515"/>
      <c r="J346" s="514" t="s">
        <v>14</v>
      </c>
      <c r="K346" s="465"/>
      <c r="L346" s="513" t="s">
        <v>270</v>
      </c>
      <c r="M346" s="513" t="s">
        <v>6990</v>
      </c>
      <c r="N346" s="507" t="s">
        <v>6991</v>
      </c>
      <c r="O346" s="512" t="s">
        <v>6992</v>
      </c>
    </row>
    <row r="347" spans="1:16" s="5" customFormat="1">
      <c r="A347" s="537">
        <v>22</v>
      </c>
      <c r="B347" s="509">
        <v>30301025</v>
      </c>
      <c r="C347" s="480" t="s">
        <v>589</v>
      </c>
      <c r="D347" s="516">
        <v>41070011</v>
      </c>
      <c r="E347" s="480" t="s">
        <v>300</v>
      </c>
      <c r="F347" s="516">
        <v>100</v>
      </c>
      <c r="G347" s="516"/>
      <c r="H347" s="516">
        <v>0</v>
      </c>
      <c r="I347" s="515"/>
      <c r="J347" s="514" t="s">
        <v>14</v>
      </c>
      <c r="K347" s="465"/>
      <c r="L347" s="513" t="s">
        <v>270</v>
      </c>
      <c r="M347" s="513" t="s">
        <v>6990</v>
      </c>
      <c r="N347" s="507" t="s">
        <v>6991</v>
      </c>
      <c r="O347" s="512" t="s">
        <v>6992</v>
      </c>
      <c r="P347" s="14"/>
    </row>
    <row r="348" spans="1:16">
      <c r="A348" s="537">
        <v>22</v>
      </c>
      <c r="B348" s="509">
        <v>30301033</v>
      </c>
      <c r="C348" s="480" t="s">
        <v>590</v>
      </c>
      <c r="D348" s="516">
        <v>50130030</v>
      </c>
      <c r="E348" s="480" t="s">
        <v>591</v>
      </c>
      <c r="F348" s="516">
        <v>320</v>
      </c>
      <c r="G348" s="516"/>
      <c r="H348" s="516">
        <v>1</v>
      </c>
      <c r="I348" s="515"/>
      <c r="J348" s="514" t="s">
        <v>14</v>
      </c>
      <c r="K348" s="465"/>
      <c r="L348" s="513" t="s">
        <v>270</v>
      </c>
      <c r="M348" s="513" t="s">
        <v>6990</v>
      </c>
      <c r="N348" s="507" t="s">
        <v>6991</v>
      </c>
      <c r="O348" s="512" t="s">
        <v>6992</v>
      </c>
    </row>
    <row r="349" spans="1:16">
      <c r="A349" s="537">
        <v>22</v>
      </c>
      <c r="B349" s="509">
        <v>30301041</v>
      </c>
      <c r="C349" s="480" t="s">
        <v>592</v>
      </c>
      <c r="D349" s="516">
        <v>50130056</v>
      </c>
      <c r="E349" s="480" t="s">
        <v>593</v>
      </c>
      <c r="F349" s="516">
        <v>120</v>
      </c>
      <c r="G349" s="516"/>
      <c r="H349" s="516">
        <v>0</v>
      </c>
      <c r="I349" s="515"/>
      <c r="J349" s="514" t="s">
        <v>14</v>
      </c>
      <c r="K349" s="465"/>
      <c r="L349" s="513" t="s">
        <v>270</v>
      </c>
      <c r="M349" s="513" t="s">
        <v>6990</v>
      </c>
      <c r="N349" s="507" t="s">
        <v>6991</v>
      </c>
      <c r="O349" s="512" t="s">
        <v>6992</v>
      </c>
    </row>
    <row r="350" spans="1:16">
      <c r="A350" s="537">
        <v>22</v>
      </c>
      <c r="B350" s="509">
        <v>30301050</v>
      </c>
      <c r="C350" s="480" t="s">
        <v>594</v>
      </c>
      <c r="D350" s="516">
        <v>50130218</v>
      </c>
      <c r="E350" s="480" t="s">
        <v>595</v>
      </c>
      <c r="F350" s="516">
        <v>333</v>
      </c>
      <c r="G350" s="516">
        <v>1</v>
      </c>
      <c r="H350" s="516">
        <v>2</v>
      </c>
      <c r="I350" s="515"/>
      <c r="J350" s="514" t="s">
        <v>14</v>
      </c>
      <c r="K350" s="465"/>
      <c r="L350" s="513" t="s">
        <v>270</v>
      </c>
      <c r="M350" s="513" t="s">
        <v>6990</v>
      </c>
      <c r="N350" s="507" t="s">
        <v>6991</v>
      </c>
      <c r="O350" s="512" t="s">
        <v>6992</v>
      </c>
    </row>
    <row r="351" spans="1:16">
      <c r="A351" s="537">
        <v>22</v>
      </c>
      <c r="B351" s="509">
        <v>30301068</v>
      </c>
      <c r="C351" s="480" t="s">
        <v>596</v>
      </c>
      <c r="D351" s="516">
        <v>50130200</v>
      </c>
      <c r="E351" s="480" t="s">
        <v>597</v>
      </c>
      <c r="F351" s="516">
        <v>417</v>
      </c>
      <c r="G351" s="516"/>
      <c r="H351" s="516">
        <v>2</v>
      </c>
      <c r="I351" s="515"/>
      <c r="J351" s="514" t="s">
        <v>14</v>
      </c>
      <c r="K351" s="465"/>
      <c r="L351" s="513" t="s">
        <v>270</v>
      </c>
      <c r="M351" s="513" t="s">
        <v>6990</v>
      </c>
      <c r="N351" s="507" t="s">
        <v>6991</v>
      </c>
      <c r="O351" s="512" t="s">
        <v>6992</v>
      </c>
    </row>
    <row r="352" spans="1:16" ht="27">
      <c r="A352" s="537">
        <v>22</v>
      </c>
      <c r="B352" s="509">
        <v>30301076</v>
      </c>
      <c r="C352" s="511" t="s">
        <v>5168</v>
      </c>
      <c r="D352" s="509">
        <v>50130048</v>
      </c>
      <c r="E352" s="522" t="s">
        <v>5168</v>
      </c>
      <c r="F352" s="509">
        <v>550</v>
      </c>
      <c r="G352" s="509">
        <v>1</v>
      </c>
      <c r="H352" s="509">
        <v>3</v>
      </c>
      <c r="I352" s="508"/>
      <c r="J352" s="477" t="s">
        <v>14</v>
      </c>
      <c r="K352" s="421"/>
      <c r="L352" s="513" t="s">
        <v>5230</v>
      </c>
      <c r="M352" s="507" t="s">
        <v>6990</v>
      </c>
      <c r="N352" s="507" t="s">
        <v>6991</v>
      </c>
      <c r="O352" s="506" t="s">
        <v>6992</v>
      </c>
    </row>
    <row r="353" spans="1:16">
      <c r="A353" s="537">
        <v>22</v>
      </c>
      <c r="B353" s="509">
        <v>30301084</v>
      </c>
      <c r="C353" s="480" t="s">
        <v>598</v>
      </c>
      <c r="D353" s="516">
        <v>54100054</v>
      </c>
      <c r="E353" s="480" t="s">
        <v>599</v>
      </c>
      <c r="F353" s="516">
        <v>400</v>
      </c>
      <c r="G353" s="516">
        <v>1</v>
      </c>
      <c r="H353" s="516">
        <v>2</v>
      </c>
      <c r="I353" s="515"/>
      <c r="J353" s="514" t="s">
        <v>14</v>
      </c>
      <c r="K353" s="465"/>
      <c r="L353" s="513" t="s">
        <v>270</v>
      </c>
      <c r="M353" s="513" t="s">
        <v>6990</v>
      </c>
      <c r="N353" s="507" t="s">
        <v>6991</v>
      </c>
      <c r="O353" s="512" t="s">
        <v>6992</v>
      </c>
    </row>
    <row r="354" spans="1:16">
      <c r="A354" s="537">
        <v>22</v>
      </c>
      <c r="B354" s="509">
        <v>30301114</v>
      </c>
      <c r="C354" s="480" t="s">
        <v>600</v>
      </c>
      <c r="D354" s="516">
        <v>50130080</v>
      </c>
      <c r="E354" s="480" t="s">
        <v>601</v>
      </c>
      <c r="F354" s="516">
        <v>400</v>
      </c>
      <c r="G354" s="516">
        <v>1</v>
      </c>
      <c r="H354" s="516">
        <v>2</v>
      </c>
      <c r="I354" s="515"/>
      <c r="J354" s="514" t="s">
        <v>14</v>
      </c>
      <c r="K354" s="465"/>
      <c r="L354" s="513" t="s">
        <v>270</v>
      </c>
      <c r="M354" s="513" t="s">
        <v>6990</v>
      </c>
      <c r="N354" s="507" t="s">
        <v>6991</v>
      </c>
      <c r="O354" s="512" t="s">
        <v>6992</v>
      </c>
    </row>
    <row r="355" spans="1:16">
      <c r="A355" s="537">
        <v>22</v>
      </c>
      <c r="B355" s="509">
        <v>30301122</v>
      </c>
      <c r="C355" s="480" t="s">
        <v>602</v>
      </c>
      <c r="D355" s="516">
        <v>50130064</v>
      </c>
      <c r="E355" s="480" t="s">
        <v>603</v>
      </c>
      <c r="F355" s="516">
        <v>80</v>
      </c>
      <c r="G355" s="516"/>
      <c r="H355" s="516">
        <v>0</v>
      </c>
      <c r="I355" s="515"/>
      <c r="J355" s="514" t="s">
        <v>12</v>
      </c>
      <c r="K355" s="465">
        <v>2</v>
      </c>
      <c r="L355" s="513"/>
      <c r="M355" s="513" t="s">
        <v>4077</v>
      </c>
      <c r="N355" s="513" t="s">
        <v>4719</v>
      </c>
      <c r="O355" s="512" t="s">
        <v>4077</v>
      </c>
    </row>
    <row r="356" spans="1:16">
      <c r="A356" s="537">
        <v>22</v>
      </c>
      <c r="B356" s="509">
        <v>30301130</v>
      </c>
      <c r="C356" s="480" t="s">
        <v>604</v>
      </c>
      <c r="D356" s="516">
        <v>54100062</v>
      </c>
      <c r="E356" s="480" t="s">
        <v>605</v>
      </c>
      <c r="F356" s="516">
        <v>150</v>
      </c>
      <c r="G356" s="516">
        <v>1</v>
      </c>
      <c r="H356" s="516">
        <v>2</v>
      </c>
      <c r="I356" s="515"/>
      <c r="J356" s="514" t="s">
        <v>14</v>
      </c>
      <c r="K356" s="465"/>
      <c r="L356" s="513" t="s">
        <v>270</v>
      </c>
      <c r="M356" s="513" t="s">
        <v>6990</v>
      </c>
      <c r="N356" s="507" t="s">
        <v>6991</v>
      </c>
      <c r="O356" s="512" t="s">
        <v>6992</v>
      </c>
    </row>
    <row r="357" spans="1:16">
      <c r="A357" s="537">
        <v>22</v>
      </c>
      <c r="B357" s="509">
        <v>30301149</v>
      </c>
      <c r="C357" s="480" t="s">
        <v>606</v>
      </c>
      <c r="D357" s="516">
        <v>54100151</v>
      </c>
      <c r="E357" s="480" t="s">
        <v>607</v>
      </c>
      <c r="F357" s="516">
        <v>400</v>
      </c>
      <c r="G357" s="516">
        <v>1</v>
      </c>
      <c r="H357" s="516">
        <v>3</v>
      </c>
      <c r="I357" s="515"/>
      <c r="J357" s="514" t="s">
        <v>14</v>
      </c>
      <c r="K357" s="465"/>
      <c r="L357" s="513" t="s">
        <v>270</v>
      </c>
      <c r="M357" s="513" t="s">
        <v>6990</v>
      </c>
      <c r="N357" s="507" t="s">
        <v>6991</v>
      </c>
      <c r="O357" s="512" t="s">
        <v>6992</v>
      </c>
    </row>
    <row r="358" spans="1:16">
      <c r="A358" s="537">
        <v>22</v>
      </c>
      <c r="B358" s="509">
        <v>30301157</v>
      </c>
      <c r="C358" s="480" t="s">
        <v>608</v>
      </c>
      <c r="D358" s="516">
        <v>54100020</v>
      </c>
      <c r="E358" s="480" t="s">
        <v>609</v>
      </c>
      <c r="F358" s="516">
        <v>550</v>
      </c>
      <c r="G358" s="516">
        <v>1</v>
      </c>
      <c r="H358" s="516">
        <v>2</v>
      </c>
      <c r="I358" s="515"/>
      <c r="J358" s="514" t="s">
        <v>14</v>
      </c>
      <c r="K358" s="465"/>
      <c r="L358" s="513" t="s">
        <v>270</v>
      </c>
      <c r="M358" s="513" t="s">
        <v>6990</v>
      </c>
      <c r="N358" s="507" t="s">
        <v>6991</v>
      </c>
      <c r="O358" s="512" t="s">
        <v>6992</v>
      </c>
    </row>
    <row r="359" spans="1:16">
      <c r="A359" s="537">
        <v>22</v>
      </c>
      <c r="B359" s="509">
        <v>30301165</v>
      </c>
      <c r="C359" s="511" t="s">
        <v>610</v>
      </c>
      <c r="D359" s="509">
        <v>54100100</v>
      </c>
      <c r="E359" s="511" t="s">
        <v>611</v>
      </c>
      <c r="F359" s="509">
        <v>550</v>
      </c>
      <c r="G359" s="509">
        <v>1</v>
      </c>
      <c r="H359" s="509">
        <v>3</v>
      </c>
      <c r="I359" s="508"/>
      <c r="J359" s="477" t="s">
        <v>14</v>
      </c>
      <c r="K359" s="421"/>
      <c r="L359" s="507" t="s">
        <v>6917</v>
      </c>
      <c r="M359" s="507" t="s">
        <v>6990</v>
      </c>
      <c r="N359" s="507" t="s">
        <v>6991</v>
      </c>
      <c r="O359" s="506" t="s">
        <v>6992</v>
      </c>
    </row>
    <row r="360" spans="1:16">
      <c r="A360" s="537">
        <v>22</v>
      </c>
      <c r="B360" s="509">
        <v>30301173</v>
      </c>
      <c r="C360" s="511" t="s">
        <v>612</v>
      </c>
      <c r="D360" s="509">
        <v>41070038</v>
      </c>
      <c r="E360" s="511" t="s">
        <v>613</v>
      </c>
      <c r="F360" s="509">
        <v>1100</v>
      </c>
      <c r="G360" s="509">
        <v>2</v>
      </c>
      <c r="H360" s="509">
        <v>4</v>
      </c>
      <c r="I360" s="508"/>
      <c r="J360" s="477" t="s">
        <v>14</v>
      </c>
      <c r="K360" s="421"/>
      <c r="L360" s="507" t="s">
        <v>6917</v>
      </c>
      <c r="M360" s="507" t="s">
        <v>6990</v>
      </c>
      <c r="N360" s="507" t="s">
        <v>6991</v>
      </c>
      <c r="O360" s="506" t="s">
        <v>6992</v>
      </c>
    </row>
    <row r="361" spans="1:16" s="5" customFormat="1">
      <c r="A361" s="537">
        <v>22</v>
      </c>
      <c r="B361" s="509">
        <v>30301181</v>
      </c>
      <c r="C361" s="511" t="s">
        <v>614</v>
      </c>
      <c r="D361" s="509">
        <v>54100038</v>
      </c>
      <c r="E361" s="511" t="s">
        <v>615</v>
      </c>
      <c r="F361" s="509">
        <v>450</v>
      </c>
      <c r="G361" s="509">
        <v>1</v>
      </c>
      <c r="H361" s="509">
        <v>2</v>
      </c>
      <c r="I361" s="508"/>
      <c r="J361" s="477" t="s">
        <v>14</v>
      </c>
      <c r="K361" s="421"/>
      <c r="L361" s="507" t="s">
        <v>6917</v>
      </c>
      <c r="M361" s="507" t="s">
        <v>6990</v>
      </c>
      <c r="N361" s="507" t="s">
        <v>6991</v>
      </c>
      <c r="O361" s="506" t="s">
        <v>6992</v>
      </c>
      <c r="P361" s="14"/>
    </row>
    <row r="362" spans="1:16">
      <c r="A362" s="537">
        <v>22</v>
      </c>
      <c r="B362" s="509">
        <v>30301190</v>
      </c>
      <c r="C362" s="480" t="s">
        <v>616</v>
      </c>
      <c r="D362" s="516">
        <v>50130153</v>
      </c>
      <c r="E362" s="480" t="s">
        <v>617</v>
      </c>
      <c r="F362" s="516">
        <v>300</v>
      </c>
      <c r="G362" s="516">
        <v>2</v>
      </c>
      <c r="H362" s="516">
        <v>3</v>
      </c>
      <c r="I362" s="515"/>
      <c r="J362" s="514" t="s">
        <v>14</v>
      </c>
      <c r="K362" s="465"/>
      <c r="L362" s="513" t="s">
        <v>270</v>
      </c>
      <c r="M362" s="513" t="s">
        <v>6990</v>
      </c>
      <c r="N362" s="507" t="s">
        <v>6991</v>
      </c>
      <c r="O362" s="512" t="s">
        <v>6992</v>
      </c>
    </row>
    <row r="363" spans="1:16">
      <c r="A363" s="537">
        <v>22</v>
      </c>
      <c r="B363" s="509">
        <v>30301203</v>
      </c>
      <c r="C363" s="480" t="s">
        <v>618</v>
      </c>
      <c r="D363" s="516">
        <v>50130196</v>
      </c>
      <c r="E363" s="480" t="s">
        <v>619</v>
      </c>
      <c r="F363" s="516">
        <v>500</v>
      </c>
      <c r="G363" s="516">
        <v>1</v>
      </c>
      <c r="H363" s="516">
        <v>3</v>
      </c>
      <c r="I363" s="515"/>
      <c r="J363" s="514" t="s">
        <v>14</v>
      </c>
      <c r="K363" s="465"/>
      <c r="L363" s="513" t="s">
        <v>270</v>
      </c>
      <c r="M363" s="513" t="s">
        <v>6990</v>
      </c>
      <c r="N363" s="507" t="s">
        <v>6991</v>
      </c>
      <c r="O363" s="512" t="s">
        <v>6992</v>
      </c>
      <c r="P363" s="5"/>
    </row>
    <row r="364" spans="1:16">
      <c r="A364" s="537">
        <v>22</v>
      </c>
      <c r="B364" s="509">
        <v>30301211</v>
      </c>
      <c r="C364" s="480" t="s">
        <v>620</v>
      </c>
      <c r="D364" s="516">
        <v>54100046</v>
      </c>
      <c r="E364" s="480" t="s">
        <v>621</v>
      </c>
      <c r="F364" s="516">
        <v>400</v>
      </c>
      <c r="G364" s="516">
        <v>1</v>
      </c>
      <c r="H364" s="516">
        <v>2</v>
      </c>
      <c r="I364" s="515"/>
      <c r="J364" s="514" t="s">
        <v>14</v>
      </c>
      <c r="K364" s="465"/>
      <c r="L364" s="513" t="s">
        <v>270</v>
      </c>
      <c r="M364" s="513" t="s">
        <v>6990</v>
      </c>
      <c r="N364" s="507" t="s">
        <v>6991</v>
      </c>
      <c r="O364" s="512" t="s">
        <v>6992</v>
      </c>
    </row>
    <row r="365" spans="1:16">
      <c r="A365" s="537">
        <v>22</v>
      </c>
      <c r="B365" s="509">
        <v>30301220</v>
      </c>
      <c r="C365" s="480" t="s">
        <v>622</v>
      </c>
      <c r="D365" s="516">
        <v>54100127</v>
      </c>
      <c r="E365" s="480" t="s">
        <v>623</v>
      </c>
      <c r="F365" s="516">
        <v>1100</v>
      </c>
      <c r="G365" s="516">
        <v>1</v>
      </c>
      <c r="H365" s="516">
        <v>4</v>
      </c>
      <c r="I365" s="515"/>
      <c r="J365" s="514" t="s">
        <v>14</v>
      </c>
      <c r="K365" s="465"/>
      <c r="L365" s="513" t="s">
        <v>270</v>
      </c>
      <c r="M365" s="513" t="s">
        <v>6990</v>
      </c>
      <c r="N365" s="507" t="s">
        <v>6991</v>
      </c>
      <c r="O365" s="512" t="s">
        <v>6992</v>
      </c>
    </row>
    <row r="366" spans="1:16">
      <c r="A366" s="537">
        <v>22</v>
      </c>
      <c r="B366" s="509">
        <v>30301238</v>
      </c>
      <c r="C366" s="480" t="s">
        <v>624</v>
      </c>
      <c r="D366" s="516">
        <v>50130129</v>
      </c>
      <c r="E366" s="480" t="s">
        <v>625</v>
      </c>
      <c r="F366" s="516">
        <v>180</v>
      </c>
      <c r="G366" s="516">
        <v>1</v>
      </c>
      <c r="H366" s="516">
        <v>0</v>
      </c>
      <c r="I366" s="515"/>
      <c r="J366" s="514" t="s">
        <v>12</v>
      </c>
      <c r="K366" s="465">
        <v>2</v>
      </c>
      <c r="L366" s="513"/>
      <c r="M366" s="513" t="s">
        <v>4077</v>
      </c>
      <c r="N366" s="513" t="s">
        <v>4719</v>
      </c>
      <c r="O366" s="512" t="s">
        <v>4077</v>
      </c>
    </row>
    <row r="367" spans="1:16">
      <c r="A367" s="537">
        <v>22</v>
      </c>
      <c r="B367" s="509">
        <v>30301246</v>
      </c>
      <c r="C367" s="480" t="s">
        <v>626</v>
      </c>
      <c r="D367" s="516">
        <v>50130170</v>
      </c>
      <c r="E367" s="480" t="s">
        <v>627</v>
      </c>
      <c r="F367" s="516">
        <v>120</v>
      </c>
      <c r="G367" s="516"/>
      <c r="H367" s="516">
        <v>3</v>
      </c>
      <c r="I367" s="515"/>
      <c r="J367" s="514" t="s">
        <v>14</v>
      </c>
      <c r="K367" s="465"/>
      <c r="L367" s="513" t="s">
        <v>270</v>
      </c>
      <c r="M367" s="513" t="s">
        <v>6990</v>
      </c>
      <c r="N367" s="507" t="s">
        <v>6991</v>
      </c>
      <c r="O367" s="512" t="s">
        <v>6992</v>
      </c>
      <c r="P367" s="5"/>
    </row>
    <row r="368" spans="1:16">
      <c r="A368" s="537">
        <v>22</v>
      </c>
      <c r="B368" s="509">
        <v>30301254</v>
      </c>
      <c r="C368" s="480" t="s">
        <v>628</v>
      </c>
      <c r="D368" s="516">
        <v>50130188</v>
      </c>
      <c r="E368" s="480" t="s">
        <v>629</v>
      </c>
      <c r="F368" s="516">
        <v>750</v>
      </c>
      <c r="G368" s="516">
        <v>1</v>
      </c>
      <c r="H368" s="516">
        <v>3</v>
      </c>
      <c r="I368" s="515"/>
      <c r="J368" s="514" t="s">
        <v>14</v>
      </c>
      <c r="K368" s="465"/>
      <c r="L368" s="513" t="s">
        <v>270</v>
      </c>
      <c r="M368" s="513" t="s">
        <v>6990</v>
      </c>
      <c r="N368" s="507" t="s">
        <v>6991</v>
      </c>
      <c r="O368" s="512" t="s">
        <v>6992</v>
      </c>
    </row>
    <row r="369" spans="1:16">
      <c r="A369" s="537">
        <v>22</v>
      </c>
      <c r="B369" s="509">
        <v>30301262</v>
      </c>
      <c r="C369" s="480" t="s">
        <v>630</v>
      </c>
      <c r="D369" s="516">
        <v>50130137</v>
      </c>
      <c r="E369" s="480" t="s">
        <v>631</v>
      </c>
      <c r="F369" s="516">
        <v>150</v>
      </c>
      <c r="G369" s="516"/>
      <c r="H369" s="516">
        <v>3</v>
      </c>
      <c r="I369" s="515"/>
      <c r="J369" s="514" t="s">
        <v>14</v>
      </c>
      <c r="K369" s="465"/>
      <c r="L369" s="513" t="s">
        <v>270</v>
      </c>
      <c r="M369" s="513" t="s">
        <v>6990</v>
      </c>
      <c r="N369" s="507" t="s">
        <v>6991</v>
      </c>
      <c r="O369" s="512" t="s">
        <v>6992</v>
      </c>
    </row>
    <row r="370" spans="1:16">
      <c r="A370" s="537">
        <v>22</v>
      </c>
      <c r="B370" s="509">
        <v>30302013</v>
      </c>
      <c r="C370" s="480" t="s">
        <v>632</v>
      </c>
      <c r="D370" s="516">
        <v>50120050</v>
      </c>
      <c r="E370" s="480" t="s">
        <v>633</v>
      </c>
      <c r="F370" s="516">
        <v>833</v>
      </c>
      <c r="G370" s="516">
        <v>1</v>
      </c>
      <c r="H370" s="516">
        <v>4</v>
      </c>
      <c r="I370" s="515"/>
      <c r="J370" s="514" t="s">
        <v>14</v>
      </c>
      <c r="K370" s="465"/>
      <c r="L370" s="513" t="s">
        <v>270</v>
      </c>
      <c r="M370" s="513" t="s">
        <v>6990</v>
      </c>
      <c r="N370" s="507" t="s">
        <v>6991</v>
      </c>
      <c r="O370" s="512" t="s">
        <v>6992</v>
      </c>
    </row>
    <row r="371" spans="1:16" ht="27">
      <c r="A371" s="537">
        <v>22</v>
      </c>
      <c r="B371" s="509">
        <v>30302021</v>
      </c>
      <c r="C371" s="480" t="s">
        <v>634</v>
      </c>
      <c r="D371" s="516">
        <v>50120018</v>
      </c>
      <c r="E371" s="480" t="s">
        <v>635</v>
      </c>
      <c r="F371" s="516">
        <v>1100</v>
      </c>
      <c r="G371" s="516">
        <v>1</v>
      </c>
      <c r="H371" s="516">
        <v>5</v>
      </c>
      <c r="I371" s="515"/>
      <c r="J371" s="514" t="s">
        <v>14</v>
      </c>
      <c r="K371" s="465"/>
      <c r="L371" s="513" t="s">
        <v>4757</v>
      </c>
      <c r="M371" s="513" t="s">
        <v>6990</v>
      </c>
      <c r="N371" s="507" t="s">
        <v>6991</v>
      </c>
      <c r="O371" s="512" t="s">
        <v>6992</v>
      </c>
    </row>
    <row r="372" spans="1:16" ht="27">
      <c r="A372" s="537">
        <v>22</v>
      </c>
      <c r="B372" s="509">
        <v>30302030</v>
      </c>
      <c r="C372" s="480" t="s">
        <v>636</v>
      </c>
      <c r="D372" s="516">
        <v>30302030</v>
      </c>
      <c r="E372" s="481" t="s">
        <v>636</v>
      </c>
      <c r="F372" s="516"/>
      <c r="G372" s="516">
        <v>2</v>
      </c>
      <c r="H372" s="516">
        <v>5</v>
      </c>
      <c r="I372" s="515"/>
      <c r="J372" s="514" t="s">
        <v>14</v>
      </c>
      <c r="K372" s="465"/>
      <c r="L372" s="513" t="s">
        <v>4757</v>
      </c>
      <c r="M372" s="513" t="s">
        <v>6990</v>
      </c>
      <c r="N372" s="507" t="s">
        <v>6991</v>
      </c>
      <c r="O372" s="512" t="s">
        <v>6992</v>
      </c>
    </row>
    <row r="373" spans="1:16" ht="27">
      <c r="A373" s="537">
        <v>22</v>
      </c>
      <c r="B373" s="509">
        <v>30302048</v>
      </c>
      <c r="C373" s="480" t="s">
        <v>637</v>
      </c>
      <c r="D373" s="516">
        <v>50120026</v>
      </c>
      <c r="E373" s="480" t="s">
        <v>638</v>
      </c>
      <c r="F373" s="516">
        <v>1300</v>
      </c>
      <c r="G373" s="516">
        <v>1</v>
      </c>
      <c r="H373" s="516">
        <v>5</v>
      </c>
      <c r="I373" s="515"/>
      <c r="J373" s="514" t="s">
        <v>14</v>
      </c>
      <c r="K373" s="465"/>
      <c r="L373" s="513" t="s">
        <v>4757</v>
      </c>
      <c r="M373" s="513" t="s">
        <v>6990</v>
      </c>
      <c r="N373" s="507" t="s">
        <v>6991</v>
      </c>
      <c r="O373" s="512" t="s">
        <v>6992</v>
      </c>
    </row>
    <row r="374" spans="1:16" ht="27">
      <c r="A374" s="537">
        <v>22</v>
      </c>
      <c r="B374" s="509">
        <v>30302056</v>
      </c>
      <c r="C374" s="480" t="s">
        <v>639</v>
      </c>
      <c r="D374" s="516">
        <v>50120085</v>
      </c>
      <c r="E374" s="480" t="s">
        <v>640</v>
      </c>
      <c r="F374" s="516">
        <v>1167</v>
      </c>
      <c r="G374" s="516">
        <v>4</v>
      </c>
      <c r="H374" s="516">
        <v>7</v>
      </c>
      <c r="I374" s="515"/>
      <c r="J374" s="514" t="s">
        <v>14</v>
      </c>
      <c r="K374" s="465"/>
      <c r="L374" s="513" t="s">
        <v>4757</v>
      </c>
      <c r="M374" s="513" t="s">
        <v>6990</v>
      </c>
      <c r="N374" s="507" t="s">
        <v>6991</v>
      </c>
      <c r="O374" s="512" t="s">
        <v>6992</v>
      </c>
    </row>
    <row r="375" spans="1:16" ht="27">
      <c r="A375" s="537">
        <v>22</v>
      </c>
      <c r="B375" s="509">
        <v>30302064</v>
      </c>
      <c r="C375" s="480" t="s">
        <v>641</v>
      </c>
      <c r="D375" s="516">
        <v>54150086</v>
      </c>
      <c r="E375" s="480" t="s">
        <v>642</v>
      </c>
      <c r="F375" s="516">
        <v>700</v>
      </c>
      <c r="G375" s="516">
        <v>1</v>
      </c>
      <c r="H375" s="516">
        <v>3</v>
      </c>
      <c r="I375" s="515"/>
      <c r="J375" s="514" t="s">
        <v>14</v>
      </c>
      <c r="K375" s="465"/>
      <c r="L375" s="513" t="s">
        <v>4758</v>
      </c>
      <c r="M375" s="513" t="s">
        <v>6990</v>
      </c>
      <c r="N375" s="507" t="s">
        <v>6991</v>
      </c>
      <c r="O375" s="512" t="s">
        <v>6992</v>
      </c>
    </row>
    <row r="376" spans="1:16" ht="27">
      <c r="A376" s="537">
        <v>22</v>
      </c>
      <c r="B376" s="509">
        <v>30302072</v>
      </c>
      <c r="C376" s="480" t="s">
        <v>643</v>
      </c>
      <c r="D376" s="516">
        <v>54150094</v>
      </c>
      <c r="E376" s="480" t="s">
        <v>644</v>
      </c>
      <c r="F376" s="516">
        <v>900</v>
      </c>
      <c r="G376" s="516">
        <v>1</v>
      </c>
      <c r="H376" s="516">
        <v>4</v>
      </c>
      <c r="I376" s="515"/>
      <c r="J376" s="514" t="s">
        <v>14</v>
      </c>
      <c r="K376" s="465"/>
      <c r="L376" s="513" t="s">
        <v>4758</v>
      </c>
      <c r="M376" s="513" t="s">
        <v>6990</v>
      </c>
      <c r="N376" s="507" t="s">
        <v>6991</v>
      </c>
      <c r="O376" s="512" t="s">
        <v>6992</v>
      </c>
    </row>
    <row r="377" spans="1:16" ht="27">
      <c r="A377" s="537">
        <v>22</v>
      </c>
      <c r="B377" s="509">
        <v>30302080</v>
      </c>
      <c r="C377" s="480" t="s">
        <v>645</v>
      </c>
      <c r="D377" s="516">
        <v>50120069</v>
      </c>
      <c r="E377" s="480" t="s">
        <v>646</v>
      </c>
      <c r="F377" s="516">
        <v>1000</v>
      </c>
      <c r="G377" s="516">
        <v>1</v>
      </c>
      <c r="H377" s="516">
        <v>3</v>
      </c>
      <c r="I377" s="515"/>
      <c r="J377" s="514" t="s">
        <v>14</v>
      </c>
      <c r="K377" s="465"/>
      <c r="L377" s="513" t="s">
        <v>4758</v>
      </c>
      <c r="M377" s="513" t="s">
        <v>6990</v>
      </c>
      <c r="N377" s="507" t="s">
        <v>6991</v>
      </c>
      <c r="O377" s="512" t="s">
        <v>6992</v>
      </c>
    </row>
    <row r="378" spans="1:16" ht="27">
      <c r="A378" s="537">
        <v>22</v>
      </c>
      <c r="B378" s="509">
        <v>30302099</v>
      </c>
      <c r="C378" s="480" t="s">
        <v>647</v>
      </c>
      <c r="D378" s="516">
        <v>49010751</v>
      </c>
      <c r="E378" s="480" t="s">
        <v>648</v>
      </c>
      <c r="F378" s="516">
        <v>2500</v>
      </c>
      <c r="G378" s="516">
        <v>2</v>
      </c>
      <c r="H378" s="516">
        <v>7</v>
      </c>
      <c r="I378" s="515"/>
      <c r="J378" s="514" t="s">
        <v>14</v>
      </c>
      <c r="K378" s="465"/>
      <c r="L378" s="513" t="s">
        <v>4759</v>
      </c>
      <c r="M378" s="513" t="s">
        <v>6990</v>
      </c>
      <c r="N378" s="507" t="s">
        <v>6991</v>
      </c>
      <c r="O378" s="512" t="s">
        <v>6992</v>
      </c>
    </row>
    <row r="379" spans="1:16" ht="27">
      <c r="A379" s="537">
        <v>22</v>
      </c>
      <c r="B379" s="509">
        <v>30302102</v>
      </c>
      <c r="C379" s="480" t="s">
        <v>649</v>
      </c>
      <c r="D379" s="516">
        <v>50120042</v>
      </c>
      <c r="E379" s="480" t="s">
        <v>650</v>
      </c>
      <c r="F379" s="516">
        <v>1500</v>
      </c>
      <c r="G379" s="516">
        <v>1</v>
      </c>
      <c r="H379" s="516">
        <v>5</v>
      </c>
      <c r="I379" s="515"/>
      <c r="J379" s="514" t="s">
        <v>14</v>
      </c>
      <c r="K379" s="465"/>
      <c r="L379" s="513" t="s">
        <v>4760</v>
      </c>
      <c r="M379" s="513" t="s">
        <v>6990</v>
      </c>
      <c r="N379" s="507" t="s">
        <v>6991</v>
      </c>
      <c r="O379" s="512" t="s">
        <v>6992</v>
      </c>
      <c r="P379" s="5"/>
    </row>
    <row r="380" spans="1:16" ht="27">
      <c r="A380" s="537">
        <v>22</v>
      </c>
      <c r="B380" s="509">
        <v>30302110</v>
      </c>
      <c r="C380" s="480" t="s">
        <v>651</v>
      </c>
      <c r="D380" s="516">
        <v>54100089</v>
      </c>
      <c r="E380" s="481" t="s">
        <v>652</v>
      </c>
      <c r="F380" s="516">
        <v>550</v>
      </c>
      <c r="G380" s="516">
        <v>1</v>
      </c>
      <c r="H380" s="516">
        <v>4</v>
      </c>
      <c r="I380" s="515"/>
      <c r="J380" s="514" t="s">
        <v>14</v>
      </c>
      <c r="K380" s="465"/>
      <c r="L380" s="513" t="s">
        <v>4761</v>
      </c>
      <c r="M380" s="513" t="s">
        <v>6990</v>
      </c>
      <c r="N380" s="507" t="s">
        <v>6991</v>
      </c>
      <c r="O380" s="512" t="s">
        <v>6992</v>
      </c>
    </row>
    <row r="381" spans="1:16" ht="27">
      <c r="A381" s="537">
        <v>22</v>
      </c>
      <c r="B381" s="509">
        <v>30302129</v>
      </c>
      <c r="C381" s="480" t="s">
        <v>653</v>
      </c>
      <c r="D381" s="516">
        <v>54100097</v>
      </c>
      <c r="E381" s="480" t="s">
        <v>654</v>
      </c>
      <c r="F381" s="516">
        <v>950</v>
      </c>
      <c r="G381" s="516">
        <v>1</v>
      </c>
      <c r="H381" s="516">
        <v>5</v>
      </c>
      <c r="I381" s="515"/>
      <c r="J381" s="514" t="s">
        <v>14</v>
      </c>
      <c r="K381" s="465"/>
      <c r="L381" s="513" t="s">
        <v>4761</v>
      </c>
      <c r="M381" s="513" t="s">
        <v>6990</v>
      </c>
      <c r="N381" s="507" t="s">
        <v>6991</v>
      </c>
      <c r="O381" s="512" t="s">
        <v>6992</v>
      </c>
    </row>
    <row r="382" spans="1:16" ht="27">
      <c r="A382" s="537">
        <v>22</v>
      </c>
      <c r="B382" s="509">
        <v>30302137</v>
      </c>
      <c r="C382" s="480" t="s">
        <v>655</v>
      </c>
      <c r="D382" s="516">
        <v>50120034</v>
      </c>
      <c r="E382" s="480" t="s">
        <v>617</v>
      </c>
      <c r="F382" s="516">
        <v>1100</v>
      </c>
      <c r="G382" s="516">
        <v>1</v>
      </c>
      <c r="H382" s="516">
        <v>5</v>
      </c>
      <c r="I382" s="515"/>
      <c r="J382" s="514" t="s">
        <v>14</v>
      </c>
      <c r="K382" s="465"/>
      <c r="L382" s="513" t="s">
        <v>4760</v>
      </c>
      <c r="M382" s="513" t="s">
        <v>6990</v>
      </c>
      <c r="N382" s="507" t="s">
        <v>6991</v>
      </c>
      <c r="O382" s="512" t="s">
        <v>6992</v>
      </c>
    </row>
    <row r="383" spans="1:16">
      <c r="A383" s="537">
        <v>22</v>
      </c>
      <c r="B383" s="509">
        <v>30303010</v>
      </c>
      <c r="C383" s="480" t="s">
        <v>656</v>
      </c>
      <c r="D383" s="516">
        <v>50030078</v>
      </c>
      <c r="E383" s="480" t="s">
        <v>657</v>
      </c>
      <c r="F383" s="516">
        <v>500</v>
      </c>
      <c r="G383" s="516">
        <v>1</v>
      </c>
      <c r="H383" s="516">
        <v>3</v>
      </c>
      <c r="I383" s="515"/>
      <c r="J383" s="514" t="s">
        <v>14</v>
      </c>
      <c r="K383" s="465"/>
      <c r="L383" s="513" t="s">
        <v>270</v>
      </c>
      <c r="M383" s="513" t="s">
        <v>6990</v>
      </c>
      <c r="N383" s="507" t="s">
        <v>6991</v>
      </c>
      <c r="O383" s="512" t="s">
        <v>6992</v>
      </c>
    </row>
    <row r="384" spans="1:16">
      <c r="A384" s="537">
        <v>22</v>
      </c>
      <c r="B384" s="509">
        <v>30303028</v>
      </c>
      <c r="C384" s="480" t="s">
        <v>658</v>
      </c>
      <c r="D384" s="516">
        <v>50030019</v>
      </c>
      <c r="E384" s="480" t="s">
        <v>300</v>
      </c>
      <c r="F384" s="516">
        <v>80</v>
      </c>
      <c r="G384" s="516"/>
      <c r="H384" s="516">
        <v>1</v>
      </c>
      <c r="I384" s="515"/>
      <c r="J384" s="514" t="s">
        <v>14</v>
      </c>
      <c r="K384" s="465"/>
      <c r="L384" s="513" t="s">
        <v>270</v>
      </c>
      <c r="M384" s="513" t="s">
        <v>6990</v>
      </c>
      <c r="N384" s="507" t="s">
        <v>6991</v>
      </c>
      <c r="O384" s="512" t="s">
        <v>6992</v>
      </c>
    </row>
    <row r="385" spans="1:16">
      <c r="A385" s="537">
        <v>22</v>
      </c>
      <c r="B385" s="509">
        <v>30303044</v>
      </c>
      <c r="C385" s="480" t="s">
        <v>659</v>
      </c>
      <c r="D385" s="516">
        <v>50030027</v>
      </c>
      <c r="E385" s="480" t="s">
        <v>660</v>
      </c>
      <c r="F385" s="516">
        <v>50</v>
      </c>
      <c r="G385" s="516"/>
      <c r="H385" s="516">
        <v>0</v>
      </c>
      <c r="I385" s="515"/>
      <c r="J385" s="514" t="s">
        <v>12</v>
      </c>
      <c r="K385" s="465">
        <v>1</v>
      </c>
      <c r="L385" s="513"/>
      <c r="M385" s="513" t="s">
        <v>4077</v>
      </c>
      <c r="N385" s="513" t="s">
        <v>4719</v>
      </c>
      <c r="O385" s="512" t="s">
        <v>4077</v>
      </c>
    </row>
    <row r="386" spans="1:16">
      <c r="A386" s="537">
        <v>22</v>
      </c>
      <c r="B386" s="509">
        <v>30303052</v>
      </c>
      <c r="C386" s="480" t="s">
        <v>661</v>
      </c>
      <c r="D386" s="516">
        <v>30303052</v>
      </c>
      <c r="E386" s="480" t="s">
        <v>661</v>
      </c>
      <c r="F386" s="516"/>
      <c r="G386" s="516">
        <v>1</v>
      </c>
      <c r="H386" s="516">
        <v>3</v>
      </c>
      <c r="I386" s="515"/>
      <c r="J386" s="514" t="s">
        <v>14</v>
      </c>
      <c r="K386" s="465"/>
      <c r="L386" s="513" t="s">
        <v>662</v>
      </c>
      <c r="M386" s="513" t="s">
        <v>6990</v>
      </c>
      <c r="N386" s="507" t="s">
        <v>6991</v>
      </c>
      <c r="O386" s="512" t="s">
        <v>6992</v>
      </c>
    </row>
    <row r="387" spans="1:16">
      <c r="A387" s="537">
        <v>22</v>
      </c>
      <c r="B387" s="509">
        <v>30303060</v>
      </c>
      <c r="C387" s="480" t="s">
        <v>663</v>
      </c>
      <c r="D387" s="516">
        <v>50030035</v>
      </c>
      <c r="E387" s="480" t="s">
        <v>664</v>
      </c>
      <c r="F387" s="516">
        <v>400</v>
      </c>
      <c r="G387" s="516"/>
      <c r="H387" s="516">
        <v>0</v>
      </c>
      <c r="I387" s="515"/>
      <c r="J387" s="514" t="s">
        <v>14</v>
      </c>
      <c r="K387" s="465"/>
      <c r="L387" s="513" t="s">
        <v>270</v>
      </c>
      <c r="M387" s="513" t="s">
        <v>6990</v>
      </c>
      <c r="N387" s="507" t="s">
        <v>6991</v>
      </c>
      <c r="O387" s="512" t="s">
        <v>6992</v>
      </c>
    </row>
    <row r="388" spans="1:16">
      <c r="A388" s="537">
        <v>22</v>
      </c>
      <c r="B388" s="509">
        <v>30303079</v>
      </c>
      <c r="C388" s="480" t="s">
        <v>665</v>
      </c>
      <c r="D388" s="516">
        <v>50030043</v>
      </c>
      <c r="E388" s="480" t="s">
        <v>666</v>
      </c>
      <c r="F388" s="516">
        <v>950</v>
      </c>
      <c r="G388" s="516">
        <v>1</v>
      </c>
      <c r="H388" s="516">
        <v>3</v>
      </c>
      <c r="I388" s="515"/>
      <c r="J388" s="514" t="s">
        <v>14</v>
      </c>
      <c r="K388" s="465"/>
      <c r="L388" s="513" t="s">
        <v>270</v>
      </c>
      <c r="M388" s="513" t="s">
        <v>6990</v>
      </c>
      <c r="N388" s="507" t="s">
        <v>6991</v>
      </c>
      <c r="O388" s="512" t="s">
        <v>6992</v>
      </c>
    </row>
    <row r="389" spans="1:16">
      <c r="A389" s="537">
        <v>22</v>
      </c>
      <c r="B389" s="509">
        <v>30303087</v>
      </c>
      <c r="C389" s="480" t="s">
        <v>667</v>
      </c>
      <c r="D389" s="516">
        <v>50030051</v>
      </c>
      <c r="E389" s="480" t="s">
        <v>625</v>
      </c>
      <c r="F389" s="516">
        <v>150</v>
      </c>
      <c r="G389" s="516"/>
      <c r="H389" s="516">
        <v>0</v>
      </c>
      <c r="I389" s="515"/>
      <c r="J389" s="514" t="s">
        <v>14</v>
      </c>
      <c r="K389" s="465"/>
      <c r="L389" s="513" t="s">
        <v>270</v>
      </c>
      <c r="M389" s="513" t="s">
        <v>6990</v>
      </c>
      <c r="N389" s="507" t="s">
        <v>6991</v>
      </c>
      <c r="O389" s="512" t="s">
        <v>6992</v>
      </c>
    </row>
    <row r="390" spans="1:16">
      <c r="A390" s="537">
        <v>22</v>
      </c>
      <c r="B390" s="509">
        <v>30303109</v>
      </c>
      <c r="C390" s="480" t="s">
        <v>668</v>
      </c>
      <c r="D390" s="516">
        <v>50030060</v>
      </c>
      <c r="E390" s="480" t="s">
        <v>617</v>
      </c>
      <c r="F390" s="516">
        <v>350</v>
      </c>
      <c r="G390" s="516"/>
      <c r="H390" s="516">
        <v>0</v>
      </c>
      <c r="I390" s="515"/>
      <c r="J390" s="514" t="s">
        <v>14</v>
      </c>
      <c r="K390" s="465"/>
      <c r="L390" s="513" t="s">
        <v>270</v>
      </c>
      <c r="M390" s="513" t="s">
        <v>6990</v>
      </c>
      <c r="N390" s="507" t="s">
        <v>6991</v>
      </c>
      <c r="O390" s="512" t="s">
        <v>6992</v>
      </c>
    </row>
    <row r="391" spans="1:16">
      <c r="A391" s="537">
        <v>22</v>
      </c>
      <c r="B391" s="509">
        <v>30304016</v>
      </c>
      <c r="C391" s="480" t="s">
        <v>669</v>
      </c>
      <c r="D391" s="516">
        <v>50040014</v>
      </c>
      <c r="E391" s="480" t="s">
        <v>670</v>
      </c>
      <c r="F391" s="516">
        <v>80</v>
      </c>
      <c r="G391" s="516"/>
      <c r="H391" s="516">
        <v>0</v>
      </c>
      <c r="I391" s="515"/>
      <c r="J391" s="514" t="s">
        <v>12</v>
      </c>
      <c r="K391" s="465">
        <v>1</v>
      </c>
      <c r="L391" s="513"/>
      <c r="M391" s="513" t="s">
        <v>4077</v>
      </c>
      <c r="N391" s="513" t="s">
        <v>4719</v>
      </c>
      <c r="O391" s="512" t="s">
        <v>4077</v>
      </c>
    </row>
    <row r="392" spans="1:16">
      <c r="A392" s="537">
        <v>22</v>
      </c>
      <c r="B392" s="509">
        <v>30304024</v>
      </c>
      <c r="C392" s="511" t="s">
        <v>671</v>
      </c>
      <c r="D392" s="509">
        <v>30304024</v>
      </c>
      <c r="E392" s="522" t="s">
        <v>671</v>
      </c>
      <c r="F392" s="509"/>
      <c r="G392" s="509"/>
      <c r="H392" s="509">
        <v>3</v>
      </c>
      <c r="I392" s="508"/>
      <c r="J392" s="477" t="s">
        <v>14</v>
      </c>
      <c r="K392" s="421"/>
      <c r="L392" s="507" t="s">
        <v>270</v>
      </c>
      <c r="M392" s="507" t="s">
        <v>6990</v>
      </c>
      <c r="N392" s="507" t="s">
        <v>6991</v>
      </c>
      <c r="O392" s="506" t="s">
        <v>6992</v>
      </c>
    </row>
    <row r="393" spans="1:16">
      <c r="A393" s="537">
        <v>22</v>
      </c>
      <c r="B393" s="509">
        <v>30304032</v>
      </c>
      <c r="C393" s="480" t="s">
        <v>672</v>
      </c>
      <c r="D393" s="516">
        <v>50040049</v>
      </c>
      <c r="E393" s="480" t="s">
        <v>673</v>
      </c>
      <c r="F393" s="516">
        <v>80</v>
      </c>
      <c r="G393" s="516"/>
      <c r="H393" s="516">
        <v>3</v>
      </c>
      <c r="I393" s="515"/>
      <c r="J393" s="514" t="s">
        <v>12</v>
      </c>
      <c r="K393" s="465">
        <v>2</v>
      </c>
      <c r="L393" s="513"/>
      <c r="M393" s="513" t="s">
        <v>4077</v>
      </c>
      <c r="N393" s="513" t="s">
        <v>4719</v>
      </c>
      <c r="O393" s="512" t="s">
        <v>4077</v>
      </c>
      <c r="P393" s="5"/>
    </row>
    <row r="394" spans="1:16">
      <c r="A394" s="537">
        <v>22</v>
      </c>
      <c r="B394" s="509">
        <v>30304040</v>
      </c>
      <c r="C394" s="480" t="s">
        <v>674</v>
      </c>
      <c r="D394" s="516">
        <v>30304040</v>
      </c>
      <c r="E394" s="481" t="s">
        <v>674</v>
      </c>
      <c r="F394" s="516"/>
      <c r="G394" s="516">
        <v>1</v>
      </c>
      <c r="H394" s="516">
        <v>3</v>
      </c>
      <c r="I394" s="515"/>
      <c r="J394" s="514" t="s">
        <v>14</v>
      </c>
      <c r="K394" s="465"/>
      <c r="L394" s="513" t="s">
        <v>4762</v>
      </c>
      <c r="M394" s="507" t="s">
        <v>6990</v>
      </c>
      <c r="N394" s="507" t="s">
        <v>6991</v>
      </c>
      <c r="O394" s="512" t="s">
        <v>6992</v>
      </c>
    </row>
    <row r="395" spans="1:16">
      <c r="A395" s="537">
        <v>22</v>
      </c>
      <c r="B395" s="509">
        <v>30304059</v>
      </c>
      <c r="C395" s="511" t="s">
        <v>675</v>
      </c>
      <c r="D395" s="509">
        <v>50040057</v>
      </c>
      <c r="E395" s="511" t="s">
        <v>676</v>
      </c>
      <c r="F395" s="509">
        <v>350</v>
      </c>
      <c r="G395" s="509"/>
      <c r="H395" s="509">
        <v>0</v>
      </c>
      <c r="I395" s="508"/>
      <c r="J395" s="477" t="s">
        <v>14</v>
      </c>
      <c r="K395" s="421"/>
      <c r="L395" s="507" t="s">
        <v>270</v>
      </c>
      <c r="M395" s="507" t="s">
        <v>6990</v>
      </c>
      <c r="N395" s="507" t="s">
        <v>6991</v>
      </c>
      <c r="O395" s="506" t="s">
        <v>6992</v>
      </c>
    </row>
    <row r="396" spans="1:16">
      <c r="A396" s="537">
        <v>22</v>
      </c>
      <c r="B396" s="509">
        <v>30304067</v>
      </c>
      <c r="C396" s="511" t="s">
        <v>677</v>
      </c>
      <c r="D396" s="509">
        <v>50040065</v>
      </c>
      <c r="E396" s="511" t="s">
        <v>678</v>
      </c>
      <c r="F396" s="509">
        <v>700</v>
      </c>
      <c r="G396" s="509">
        <v>1</v>
      </c>
      <c r="H396" s="509">
        <v>3</v>
      </c>
      <c r="I396" s="508"/>
      <c r="J396" s="477" t="s">
        <v>14</v>
      </c>
      <c r="K396" s="421"/>
      <c r="L396" s="507" t="s">
        <v>270</v>
      </c>
      <c r="M396" s="507" t="s">
        <v>6990</v>
      </c>
      <c r="N396" s="507" t="s">
        <v>6991</v>
      </c>
      <c r="O396" s="506" t="s">
        <v>6992</v>
      </c>
    </row>
    <row r="397" spans="1:16">
      <c r="A397" s="537">
        <v>22</v>
      </c>
      <c r="B397" s="509">
        <v>30304075</v>
      </c>
      <c r="C397" s="511" t="s">
        <v>679</v>
      </c>
      <c r="D397" s="509">
        <v>50040138</v>
      </c>
      <c r="E397" s="511" t="s">
        <v>679</v>
      </c>
      <c r="F397" s="509">
        <v>933</v>
      </c>
      <c r="G397" s="509">
        <v>1</v>
      </c>
      <c r="H397" s="509">
        <v>3</v>
      </c>
      <c r="I397" s="508"/>
      <c r="J397" s="477" t="s">
        <v>14</v>
      </c>
      <c r="K397" s="421"/>
      <c r="L397" s="507" t="s">
        <v>270</v>
      </c>
      <c r="M397" s="507" t="s">
        <v>6990</v>
      </c>
      <c r="N397" s="507" t="s">
        <v>6991</v>
      </c>
      <c r="O397" s="506" t="s">
        <v>6992</v>
      </c>
    </row>
    <row r="398" spans="1:16" ht="27">
      <c r="A398" s="537">
        <v>22</v>
      </c>
      <c r="B398" s="509">
        <v>30304083</v>
      </c>
      <c r="C398" s="511" t="s">
        <v>5169</v>
      </c>
      <c r="D398" s="509">
        <v>30304083</v>
      </c>
      <c r="E398" s="511" t="s">
        <v>5170</v>
      </c>
      <c r="F398" s="509"/>
      <c r="G398" s="509">
        <v>1</v>
      </c>
      <c r="H398" s="509">
        <v>3</v>
      </c>
      <c r="I398" s="508"/>
      <c r="J398" s="477" t="s">
        <v>14</v>
      </c>
      <c r="K398" s="421"/>
      <c r="L398" s="513" t="s">
        <v>5238</v>
      </c>
      <c r="M398" s="507" t="s">
        <v>6990</v>
      </c>
      <c r="N398" s="507" t="s">
        <v>6991</v>
      </c>
      <c r="O398" s="506" t="s">
        <v>6992</v>
      </c>
    </row>
    <row r="399" spans="1:16" ht="27">
      <c r="A399" s="537">
        <v>22</v>
      </c>
      <c r="B399" s="509">
        <v>30304091</v>
      </c>
      <c r="C399" s="511" t="s">
        <v>5171</v>
      </c>
      <c r="D399" s="509">
        <v>30304091</v>
      </c>
      <c r="E399" s="511" t="s">
        <v>5171</v>
      </c>
      <c r="F399" s="509"/>
      <c r="G399" s="509"/>
      <c r="H399" s="509">
        <v>0</v>
      </c>
      <c r="I399" s="508"/>
      <c r="J399" s="477" t="s">
        <v>14</v>
      </c>
      <c r="K399" s="421"/>
      <c r="L399" s="513" t="s">
        <v>5239</v>
      </c>
      <c r="M399" s="507" t="s">
        <v>6990</v>
      </c>
      <c r="N399" s="507" t="s">
        <v>6991</v>
      </c>
      <c r="O399" s="506" t="s">
        <v>6992</v>
      </c>
    </row>
    <row r="400" spans="1:16" ht="27">
      <c r="A400" s="537">
        <v>22</v>
      </c>
      <c r="B400" s="509">
        <v>30304105</v>
      </c>
      <c r="C400" s="511" t="s">
        <v>5138</v>
      </c>
      <c r="D400" s="509">
        <v>50040120</v>
      </c>
      <c r="E400" s="511" t="s">
        <v>5172</v>
      </c>
      <c r="F400" s="509">
        <v>1267</v>
      </c>
      <c r="G400" s="509"/>
      <c r="H400" s="509">
        <v>0</v>
      </c>
      <c r="I400" s="508"/>
      <c r="J400" s="477" t="s">
        <v>14</v>
      </c>
      <c r="K400" s="421"/>
      <c r="L400" s="513" t="s">
        <v>5239</v>
      </c>
      <c r="M400" s="507" t="s">
        <v>6990</v>
      </c>
      <c r="N400" s="507" t="s">
        <v>6991</v>
      </c>
      <c r="O400" s="506" t="s">
        <v>6992</v>
      </c>
    </row>
    <row r="401" spans="1:16" ht="27">
      <c r="A401" s="537">
        <v>22</v>
      </c>
      <c r="B401" s="507">
        <v>30304156</v>
      </c>
      <c r="C401" s="518" t="s">
        <v>5173</v>
      </c>
      <c r="D401" s="507">
        <v>30304156</v>
      </c>
      <c r="E401" s="518" t="s">
        <v>5173</v>
      </c>
      <c r="F401" s="507"/>
      <c r="G401" s="507">
        <v>1</v>
      </c>
      <c r="H401" s="507">
        <v>3</v>
      </c>
      <c r="I401" s="507"/>
      <c r="J401" s="523" t="s">
        <v>14</v>
      </c>
      <c r="K401" s="507"/>
      <c r="L401" s="513" t="s">
        <v>5230</v>
      </c>
      <c r="M401" s="507" t="s">
        <v>6020</v>
      </c>
      <c r="N401" s="507" t="s">
        <v>6789</v>
      </c>
      <c r="O401" s="506" t="s">
        <v>7000</v>
      </c>
    </row>
    <row r="402" spans="1:16">
      <c r="A402" s="537">
        <v>22</v>
      </c>
      <c r="B402" s="509">
        <v>30305012</v>
      </c>
      <c r="C402" s="480" t="s">
        <v>680</v>
      </c>
      <c r="D402" s="516">
        <v>50050010</v>
      </c>
      <c r="E402" s="480" t="s">
        <v>681</v>
      </c>
      <c r="F402" s="516">
        <v>250</v>
      </c>
      <c r="G402" s="516"/>
      <c r="H402" s="516">
        <v>1</v>
      </c>
      <c r="I402" s="515"/>
      <c r="J402" s="514" t="s">
        <v>12</v>
      </c>
      <c r="K402" s="465">
        <v>1</v>
      </c>
      <c r="L402" s="513"/>
      <c r="M402" s="513" t="s">
        <v>4077</v>
      </c>
      <c r="N402" s="513" t="s">
        <v>4719</v>
      </c>
      <c r="O402" s="512" t="s">
        <v>4077</v>
      </c>
    </row>
    <row r="403" spans="1:16">
      <c r="A403" s="537">
        <v>22</v>
      </c>
      <c r="B403" s="509">
        <v>30305020</v>
      </c>
      <c r="C403" s="480" t="s">
        <v>682</v>
      </c>
      <c r="D403" s="516">
        <v>50050044</v>
      </c>
      <c r="E403" s="480" t="s">
        <v>683</v>
      </c>
      <c r="F403" s="516">
        <v>833</v>
      </c>
      <c r="G403" s="516">
        <v>1</v>
      </c>
      <c r="H403" s="516">
        <v>4</v>
      </c>
      <c r="I403" s="515"/>
      <c r="J403" s="514" t="s">
        <v>14</v>
      </c>
      <c r="K403" s="465"/>
      <c r="L403" s="513" t="s">
        <v>270</v>
      </c>
      <c r="M403" s="513" t="s">
        <v>6990</v>
      </c>
      <c r="N403" s="507" t="s">
        <v>6991</v>
      </c>
      <c r="O403" s="512" t="s">
        <v>6992</v>
      </c>
    </row>
    <row r="404" spans="1:16">
      <c r="A404" s="537">
        <v>22</v>
      </c>
      <c r="B404" s="509">
        <v>30305039</v>
      </c>
      <c r="C404" s="480" t="s">
        <v>684</v>
      </c>
      <c r="D404" s="516">
        <v>50050036</v>
      </c>
      <c r="E404" s="480" t="s">
        <v>685</v>
      </c>
      <c r="F404" s="516">
        <v>400</v>
      </c>
      <c r="G404" s="516">
        <v>1</v>
      </c>
      <c r="H404" s="516">
        <v>3</v>
      </c>
      <c r="I404" s="515"/>
      <c r="J404" s="514" t="s">
        <v>14</v>
      </c>
      <c r="K404" s="465"/>
      <c r="L404" s="513" t="s">
        <v>270</v>
      </c>
      <c r="M404" s="513" t="s">
        <v>6990</v>
      </c>
      <c r="N404" s="507" t="s">
        <v>6991</v>
      </c>
      <c r="O404" s="512" t="s">
        <v>6992</v>
      </c>
    </row>
    <row r="405" spans="1:16">
      <c r="A405" s="537">
        <v>22</v>
      </c>
      <c r="B405" s="509">
        <v>30305047</v>
      </c>
      <c r="C405" s="480" t="s">
        <v>686</v>
      </c>
      <c r="D405" s="516">
        <v>50050028</v>
      </c>
      <c r="E405" s="480" t="s">
        <v>687</v>
      </c>
      <c r="F405" s="516">
        <v>650</v>
      </c>
      <c r="G405" s="516">
        <v>1</v>
      </c>
      <c r="H405" s="516">
        <v>4</v>
      </c>
      <c r="I405" s="515"/>
      <c r="J405" s="514" t="s">
        <v>14</v>
      </c>
      <c r="K405" s="465"/>
      <c r="L405" s="513" t="s">
        <v>270</v>
      </c>
      <c r="M405" s="513" t="s">
        <v>6990</v>
      </c>
      <c r="N405" s="507" t="s">
        <v>6991</v>
      </c>
      <c r="O405" s="512" t="s">
        <v>6992</v>
      </c>
    </row>
    <row r="406" spans="1:16">
      <c r="A406" s="537">
        <v>22</v>
      </c>
      <c r="B406" s="509">
        <v>30306019</v>
      </c>
      <c r="C406" s="480" t="s">
        <v>688</v>
      </c>
      <c r="D406" s="516">
        <v>50060015</v>
      </c>
      <c r="E406" s="480" t="s">
        <v>689</v>
      </c>
      <c r="F406" s="516">
        <v>700</v>
      </c>
      <c r="G406" s="516"/>
      <c r="H406" s="516">
        <v>3</v>
      </c>
      <c r="I406" s="515"/>
      <c r="J406" s="514" t="s">
        <v>14</v>
      </c>
      <c r="K406" s="465"/>
      <c r="L406" s="513" t="s">
        <v>270</v>
      </c>
      <c r="M406" s="513" t="s">
        <v>6990</v>
      </c>
      <c r="N406" s="507" t="s">
        <v>6991</v>
      </c>
      <c r="O406" s="512" t="s">
        <v>6992</v>
      </c>
    </row>
    <row r="407" spans="1:16" ht="27">
      <c r="A407" s="537">
        <v>22</v>
      </c>
      <c r="B407" s="509">
        <v>30306027</v>
      </c>
      <c r="C407" s="480" t="s">
        <v>690</v>
      </c>
      <c r="D407" s="516">
        <v>50060040</v>
      </c>
      <c r="E407" s="480" t="s">
        <v>691</v>
      </c>
      <c r="F407" s="516">
        <v>1500</v>
      </c>
      <c r="G407" s="516">
        <v>1</v>
      </c>
      <c r="H407" s="516">
        <v>5</v>
      </c>
      <c r="I407" s="515"/>
      <c r="J407" s="514" t="s">
        <v>14</v>
      </c>
      <c r="K407" s="465"/>
      <c r="L407" s="513" t="s">
        <v>375</v>
      </c>
      <c r="M407" s="513" t="s">
        <v>6990</v>
      </c>
      <c r="N407" s="507" t="s">
        <v>6991</v>
      </c>
      <c r="O407" s="512" t="s">
        <v>6992</v>
      </c>
    </row>
    <row r="408" spans="1:16" s="5" customFormat="1">
      <c r="A408" s="537">
        <v>22</v>
      </c>
      <c r="B408" s="509">
        <v>30306035</v>
      </c>
      <c r="C408" s="480" t="s">
        <v>692</v>
      </c>
      <c r="D408" s="516">
        <v>30306035</v>
      </c>
      <c r="E408" s="481" t="s">
        <v>692</v>
      </c>
      <c r="F408" s="516"/>
      <c r="G408" s="516">
        <v>1</v>
      </c>
      <c r="H408" s="516">
        <v>4</v>
      </c>
      <c r="I408" s="515"/>
      <c r="J408" s="514" t="s">
        <v>14</v>
      </c>
      <c r="K408" s="465"/>
      <c r="L408" s="513" t="s">
        <v>375</v>
      </c>
      <c r="M408" s="513" t="s">
        <v>6990</v>
      </c>
      <c r="N408" s="507" t="s">
        <v>6991</v>
      </c>
      <c r="O408" s="512" t="s">
        <v>6992</v>
      </c>
      <c r="P408" s="14"/>
    </row>
    <row r="409" spans="1:16">
      <c r="A409" s="537">
        <v>22</v>
      </c>
      <c r="B409" s="509">
        <v>30306043</v>
      </c>
      <c r="C409" s="480" t="s">
        <v>693</v>
      </c>
      <c r="D409" s="516">
        <v>50060031</v>
      </c>
      <c r="E409" s="480" t="s">
        <v>693</v>
      </c>
      <c r="F409" s="516">
        <v>900</v>
      </c>
      <c r="G409" s="516">
        <v>1</v>
      </c>
      <c r="H409" s="516">
        <v>3</v>
      </c>
      <c r="I409" s="515"/>
      <c r="J409" s="514" t="s">
        <v>14</v>
      </c>
      <c r="K409" s="465"/>
      <c r="L409" s="513" t="s">
        <v>270</v>
      </c>
      <c r="M409" s="513" t="s">
        <v>6990</v>
      </c>
      <c r="N409" s="507" t="s">
        <v>6991</v>
      </c>
      <c r="O409" s="512" t="s">
        <v>6992</v>
      </c>
    </row>
    <row r="410" spans="1:16">
      <c r="A410" s="537">
        <v>22</v>
      </c>
      <c r="B410" s="509">
        <v>30306051</v>
      </c>
      <c r="C410" s="480" t="s">
        <v>694</v>
      </c>
      <c r="D410" s="516">
        <v>30306051</v>
      </c>
      <c r="E410" s="481" t="s">
        <v>694</v>
      </c>
      <c r="F410" s="516"/>
      <c r="G410" s="516">
        <v>1</v>
      </c>
      <c r="H410" s="516">
        <v>3</v>
      </c>
      <c r="I410" s="515"/>
      <c r="J410" s="514" t="s">
        <v>14</v>
      </c>
      <c r="K410" s="465"/>
      <c r="L410" s="513" t="s">
        <v>270</v>
      </c>
      <c r="M410" s="513" t="s">
        <v>6990</v>
      </c>
      <c r="N410" s="507" t="s">
        <v>6991</v>
      </c>
      <c r="O410" s="512" t="s">
        <v>6992</v>
      </c>
    </row>
    <row r="411" spans="1:16">
      <c r="A411" s="537">
        <v>22</v>
      </c>
      <c r="B411" s="509">
        <v>30306060</v>
      </c>
      <c r="C411" s="480" t="s">
        <v>695</v>
      </c>
      <c r="D411" s="516">
        <v>50060058</v>
      </c>
      <c r="E411" s="480" t="s">
        <v>696</v>
      </c>
      <c r="F411" s="516">
        <v>850</v>
      </c>
      <c r="G411" s="516">
        <v>1</v>
      </c>
      <c r="H411" s="516">
        <v>3</v>
      </c>
      <c r="I411" s="515"/>
      <c r="J411" s="514" t="s">
        <v>14</v>
      </c>
      <c r="K411" s="465"/>
      <c r="L411" s="513" t="s">
        <v>270</v>
      </c>
      <c r="M411" s="513" t="s">
        <v>6990</v>
      </c>
      <c r="N411" s="507" t="s">
        <v>6991</v>
      </c>
      <c r="O411" s="512" t="s">
        <v>6992</v>
      </c>
    </row>
    <row r="412" spans="1:16" s="5" customFormat="1">
      <c r="A412" s="537">
        <v>22</v>
      </c>
      <c r="B412" s="509">
        <v>30306078</v>
      </c>
      <c r="C412" s="480" t="s">
        <v>697</v>
      </c>
      <c r="D412" s="516">
        <v>30306078</v>
      </c>
      <c r="E412" s="481" t="s">
        <v>697</v>
      </c>
      <c r="F412" s="516"/>
      <c r="G412" s="516"/>
      <c r="H412" s="516">
        <v>3</v>
      </c>
      <c r="I412" s="515"/>
      <c r="J412" s="514" t="s">
        <v>14</v>
      </c>
      <c r="K412" s="465"/>
      <c r="L412" s="513" t="s">
        <v>270</v>
      </c>
      <c r="M412" s="513" t="s">
        <v>6990</v>
      </c>
      <c r="N412" s="507" t="s">
        <v>6991</v>
      </c>
      <c r="O412" s="512" t="s">
        <v>6992</v>
      </c>
      <c r="P412" s="14"/>
    </row>
    <row r="413" spans="1:16" s="5" customFormat="1">
      <c r="A413" s="537">
        <v>22</v>
      </c>
      <c r="B413" s="509">
        <v>30307015</v>
      </c>
      <c r="C413" s="480" t="s">
        <v>698</v>
      </c>
      <c r="D413" s="516">
        <v>50070134</v>
      </c>
      <c r="E413" s="480" t="s">
        <v>699</v>
      </c>
      <c r="F413" s="516">
        <v>667</v>
      </c>
      <c r="G413" s="516">
        <v>1</v>
      </c>
      <c r="H413" s="516">
        <v>3</v>
      </c>
      <c r="I413" s="515"/>
      <c r="J413" s="514" t="s">
        <v>14</v>
      </c>
      <c r="K413" s="465"/>
      <c r="L413" s="513" t="s">
        <v>270</v>
      </c>
      <c r="M413" s="513" t="s">
        <v>6990</v>
      </c>
      <c r="N413" s="507" t="s">
        <v>6991</v>
      </c>
      <c r="O413" s="512" t="s">
        <v>6992</v>
      </c>
      <c r="P413" s="14"/>
    </row>
    <row r="414" spans="1:16" s="5" customFormat="1">
      <c r="A414" s="537">
        <v>22</v>
      </c>
      <c r="B414" s="509">
        <v>30307023</v>
      </c>
      <c r="C414" s="480" t="s">
        <v>700</v>
      </c>
      <c r="D414" s="516">
        <v>50070142</v>
      </c>
      <c r="E414" s="480" t="s">
        <v>701</v>
      </c>
      <c r="F414" s="516">
        <v>417</v>
      </c>
      <c r="G414" s="516">
        <v>1</v>
      </c>
      <c r="H414" s="516">
        <v>2</v>
      </c>
      <c r="I414" s="515"/>
      <c r="J414" s="514" t="s">
        <v>14</v>
      </c>
      <c r="K414" s="465"/>
      <c r="L414" s="513" t="s">
        <v>270</v>
      </c>
      <c r="M414" s="513" t="s">
        <v>6990</v>
      </c>
      <c r="N414" s="507" t="s">
        <v>6991</v>
      </c>
      <c r="O414" s="512" t="s">
        <v>6992</v>
      </c>
      <c r="P414" s="14"/>
    </row>
    <row r="415" spans="1:16">
      <c r="A415" s="537">
        <v>22</v>
      </c>
      <c r="B415" s="509">
        <v>30307031</v>
      </c>
      <c r="C415" s="480" t="s">
        <v>702</v>
      </c>
      <c r="D415" s="516">
        <v>50070126</v>
      </c>
      <c r="E415" s="480" t="s">
        <v>703</v>
      </c>
      <c r="F415" s="516">
        <v>667</v>
      </c>
      <c r="G415" s="516">
        <v>1</v>
      </c>
      <c r="H415" s="516">
        <v>3</v>
      </c>
      <c r="I415" s="515"/>
      <c r="J415" s="514" t="s">
        <v>14</v>
      </c>
      <c r="K415" s="465"/>
      <c r="L415" s="513" t="s">
        <v>270</v>
      </c>
      <c r="M415" s="513" t="s">
        <v>6990</v>
      </c>
      <c r="N415" s="507" t="s">
        <v>6991</v>
      </c>
      <c r="O415" s="512" t="s">
        <v>6992</v>
      </c>
    </row>
    <row r="416" spans="1:16">
      <c r="A416" s="537">
        <v>22</v>
      </c>
      <c r="B416" s="509">
        <v>30307040</v>
      </c>
      <c r="C416" s="480" t="s">
        <v>704</v>
      </c>
      <c r="D416" s="516">
        <v>50070045</v>
      </c>
      <c r="E416" s="480" t="s">
        <v>705</v>
      </c>
      <c r="F416" s="516">
        <v>1000</v>
      </c>
      <c r="G416" s="516">
        <v>1</v>
      </c>
      <c r="H416" s="516">
        <v>3</v>
      </c>
      <c r="I416" s="515"/>
      <c r="J416" s="514" t="s">
        <v>14</v>
      </c>
      <c r="K416" s="465"/>
      <c r="L416" s="513" t="s">
        <v>270</v>
      </c>
      <c r="M416" s="513" t="s">
        <v>6990</v>
      </c>
      <c r="N416" s="507" t="s">
        <v>6991</v>
      </c>
      <c r="O416" s="512" t="s">
        <v>6992</v>
      </c>
    </row>
    <row r="417" spans="1:15">
      <c r="A417" s="537">
        <v>22</v>
      </c>
      <c r="B417" s="509">
        <v>30307058</v>
      </c>
      <c r="C417" s="480" t="s">
        <v>706</v>
      </c>
      <c r="D417" s="516">
        <v>50070100</v>
      </c>
      <c r="E417" s="480" t="s">
        <v>707</v>
      </c>
      <c r="F417" s="516">
        <v>667</v>
      </c>
      <c r="G417" s="516">
        <v>1</v>
      </c>
      <c r="H417" s="516">
        <v>3</v>
      </c>
      <c r="I417" s="515"/>
      <c r="J417" s="514" t="s">
        <v>14</v>
      </c>
      <c r="K417" s="465"/>
      <c r="L417" s="513" t="s">
        <v>270</v>
      </c>
      <c r="M417" s="513" t="s">
        <v>6990</v>
      </c>
      <c r="N417" s="507" t="s">
        <v>6991</v>
      </c>
      <c r="O417" s="512" t="s">
        <v>6992</v>
      </c>
    </row>
    <row r="418" spans="1:15">
      <c r="A418" s="537">
        <v>22</v>
      </c>
      <c r="B418" s="509">
        <v>30307066</v>
      </c>
      <c r="C418" s="480" t="s">
        <v>708</v>
      </c>
      <c r="D418" s="516">
        <v>50070088</v>
      </c>
      <c r="E418" s="480" t="s">
        <v>708</v>
      </c>
      <c r="F418" s="516">
        <v>667</v>
      </c>
      <c r="G418" s="516">
        <v>1</v>
      </c>
      <c r="H418" s="516">
        <v>3</v>
      </c>
      <c r="I418" s="515"/>
      <c r="J418" s="514" t="s">
        <v>14</v>
      </c>
      <c r="K418" s="465"/>
      <c r="L418" s="513" t="s">
        <v>6022</v>
      </c>
      <c r="M418" s="513" t="s">
        <v>6990</v>
      </c>
      <c r="N418" s="507" t="s">
        <v>6991</v>
      </c>
      <c r="O418" s="512" t="s">
        <v>6992</v>
      </c>
    </row>
    <row r="419" spans="1:15">
      <c r="A419" s="537">
        <v>22</v>
      </c>
      <c r="B419" s="509">
        <v>30307074</v>
      </c>
      <c r="C419" s="480" t="s">
        <v>709</v>
      </c>
      <c r="D419" s="516">
        <v>50070029</v>
      </c>
      <c r="E419" s="480" t="s">
        <v>710</v>
      </c>
      <c r="F419" s="516">
        <v>800</v>
      </c>
      <c r="G419" s="516">
        <v>1</v>
      </c>
      <c r="H419" s="516">
        <v>3</v>
      </c>
      <c r="I419" s="515"/>
      <c r="J419" s="514" t="s">
        <v>14</v>
      </c>
      <c r="K419" s="465"/>
      <c r="L419" s="513" t="s">
        <v>270</v>
      </c>
      <c r="M419" s="513" t="s">
        <v>6990</v>
      </c>
      <c r="N419" s="507" t="s">
        <v>6991</v>
      </c>
      <c r="O419" s="512" t="s">
        <v>6992</v>
      </c>
    </row>
    <row r="420" spans="1:15">
      <c r="A420" s="537">
        <v>22</v>
      </c>
      <c r="B420" s="509">
        <v>30307082</v>
      </c>
      <c r="C420" s="480" t="s">
        <v>711</v>
      </c>
      <c r="D420" s="516">
        <v>30307082</v>
      </c>
      <c r="E420" s="480" t="s">
        <v>711</v>
      </c>
      <c r="F420" s="516"/>
      <c r="G420" s="516"/>
      <c r="H420" s="516">
        <v>3</v>
      </c>
      <c r="I420" s="515"/>
      <c r="J420" s="514" t="s">
        <v>14</v>
      </c>
      <c r="K420" s="465"/>
      <c r="L420" s="513" t="s">
        <v>270</v>
      </c>
      <c r="M420" s="513" t="s">
        <v>6990</v>
      </c>
      <c r="N420" s="507" t="s">
        <v>6991</v>
      </c>
      <c r="O420" s="512" t="s">
        <v>6992</v>
      </c>
    </row>
    <row r="421" spans="1:15">
      <c r="A421" s="537">
        <v>22</v>
      </c>
      <c r="B421" s="509">
        <v>30307090</v>
      </c>
      <c r="C421" s="480" t="s">
        <v>712</v>
      </c>
      <c r="D421" s="516">
        <v>50070118</v>
      </c>
      <c r="E421" s="480" t="s">
        <v>713</v>
      </c>
      <c r="F421" s="516">
        <v>667</v>
      </c>
      <c r="G421" s="516">
        <v>1</v>
      </c>
      <c r="H421" s="516">
        <v>3</v>
      </c>
      <c r="I421" s="515"/>
      <c r="J421" s="514" t="s">
        <v>14</v>
      </c>
      <c r="K421" s="465"/>
      <c r="L421" s="513" t="s">
        <v>270</v>
      </c>
      <c r="M421" s="513" t="s">
        <v>6990</v>
      </c>
      <c r="N421" s="507" t="s">
        <v>6991</v>
      </c>
      <c r="O421" s="512" t="s">
        <v>6992</v>
      </c>
    </row>
    <row r="422" spans="1:15">
      <c r="A422" s="537">
        <v>22</v>
      </c>
      <c r="B422" s="509">
        <v>30307104</v>
      </c>
      <c r="C422" s="480" t="s">
        <v>714</v>
      </c>
      <c r="D422" s="516">
        <v>50070070</v>
      </c>
      <c r="E422" s="480" t="s">
        <v>715</v>
      </c>
      <c r="F422" s="516">
        <v>1833</v>
      </c>
      <c r="G422" s="516">
        <v>1</v>
      </c>
      <c r="H422" s="516">
        <v>5</v>
      </c>
      <c r="I422" s="515"/>
      <c r="J422" s="514" t="s">
        <v>14</v>
      </c>
      <c r="K422" s="465"/>
      <c r="L422" s="513" t="s">
        <v>6022</v>
      </c>
      <c r="M422" s="513" t="s">
        <v>6990</v>
      </c>
      <c r="N422" s="507" t="s">
        <v>6991</v>
      </c>
      <c r="O422" s="512" t="s">
        <v>6992</v>
      </c>
    </row>
    <row r="423" spans="1:15">
      <c r="A423" s="537">
        <v>22</v>
      </c>
      <c r="B423" s="509">
        <v>30307112</v>
      </c>
      <c r="C423" s="480" t="s">
        <v>716</v>
      </c>
      <c r="D423" s="516">
        <v>50070053</v>
      </c>
      <c r="E423" s="480" t="s">
        <v>716</v>
      </c>
      <c r="F423" s="516">
        <v>700</v>
      </c>
      <c r="G423" s="516">
        <v>1</v>
      </c>
      <c r="H423" s="516">
        <v>4</v>
      </c>
      <c r="I423" s="515"/>
      <c r="J423" s="514" t="s">
        <v>14</v>
      </c>
      <c r="K423" s="465"/>
      <c r="L423" s="513" t="s">
        <v>6022</v>
      </c>
      <c r="M423" s="513" t="s">
        <v>6990</v>
      </c>
      <c r="N423" s="507" t="s">
        <v>6991</v>
      </c>
      <c r="O423" s="512" t="s">
        <v>6992</v>
      </c>
    </row>
    <row r="424" spans="1:15">
      <c r="A424" s="537">
        <v>22</v>
      </c>
      <c r="B424" s="509">
        <v>30307120</v>
      </c>
      <c r="C424" s="480" t="s">
        <v>717</v>
      </c>
      <c r="D424" s="516">
        <v>50070061</v>
      </c>
      <c r="E424" s="481" t="s">
        <v>717</v>
      </c>
      <c r="F424" s="516">
        <v>1450</v>
      </c>
      <c r="G424" s="516">
        <v>1</v>
      </c>
      <c r="H424" s="516">
        <v>5</v>
      </c>
      <c r="I424" s="515"/>
      <c r="J424" s="514" t="s">
        <v>14</v>
      </c>
      <c r="K424" s="465"/>
      <c r="L424" s="513" t="s">
        <v>6022</v>
      </c>
      <c r="M424" s="513" t="s">
        <v>6990</v>
      </c>
      <c r="N424" s="507" t="s">
        <v>6991</v>
      </c>
      <c r="O424" s="512" t="s">
        <v>6992</v>
      </c>
    </row>
    <row r="425" spans="1:15" ht="27">
      <c r="A425" s="537">
        <v>22</v>
      </c>
      <c r="B425" s="509">
        <v>30307147</v>
      </c>
      <c r="C425" s="480" t="s">
        <v>6828</v>
      </c>
      <c r="D425" s="516">
        <v>30307147</v>
      </c>
      <c r="E425" s="480" t="s">
        <v>6828</v>
      </c>
      <c r="F425" s="516">
        <v>0</v>
      </c>
      <c r="G425" s="516">
        <v>1</v>
      </c>
      <c r="H425" s="516">
        <v>2</v>
      </c>
      <c r="I425" s="515"/>
      <c r="J425" s="514" t="s">
        <v>14</v>
      </c>
      <c r="K425" s="465"/>
      <c r="L425" s="513" t="s">
        <v>5240</v>
      </c>
      <c r="M425" s="507" t="s">
        <v>6990</v>
      </c>
      <c r="N425" s="507" t="s">
        <v>6991</v>
      </c>
      <c r="O425" s="512" t="s">
        <v>6992</v>
      </c>
    </row>
    <row r="426" spans="1:15">
      <c r="A426" s="537">
        <v>22</v>
      </c>
      <c r="B426" s="509">
        <v>30308011</v>
      </c>
      <c r="C426" s="480" t="s">
        <v>718</v>
      </c>
      <c r="D426" s="516">
        <v>30308011</v>
      </c>
      <c r="E426" s="481" t="s">
        <v>718</v>
      </c>
      <c r="F426" s="516"/>
      <c r="G426" s="516"/>
      <c r="H426" s="516">
        <v>1</v>
      </c>
      <c r="I426" s="515"/>
      <c r="J426" s="514" t="s">
        <v>14</v>
      </c>
      <c r="K426" s="465"/>
      <c r="L426" s="513" t="s">
        <v>270</v>
      </c>
      <c r="M426" s="513" t="s">
        <v>6990</v>
      </c>
      <c r="N426" s="507" t="s">
        <v>6991</v>
      </c>
      <c r="O426" s="512" t="s">
        <v>6992</v>
      </c>
    </row>
    <row r="427" spans="1:15">
      <c r="A427" s="537">
        <v>22</v>
      </c>
      <c r="B427" s="509">
        <v>30308020</v>
      </c>
      <c r="C427" s="480" t="s">
        <v>719</v>
      </c>
      <c r="D427" s="516">
        <v>50080040</v>
      </c>
      <c r="E427" s="480" t="s">
        <v>720</v>
      </c>
      <c r="F427" s="516">
        <v>833</v>
      </c>
      <c r="G427" s="516"/>
      <c r="H427" s="516">
        <v>4</v>
      </c>
      <c r="I427" s="515"/>
      <c r="J427" s="514" t="s">
        <v>14</v>
      </c>
      <c r="K427" s="465"/>
      <c r="L427" s="513" t="s">
        <v>270</v>
      </c>
      <c r="M427" s="513" t="s">
        <v>6990</v>
      </c>
      <c r="N427" s="507" t="s">
        <v>6991</v>
      </c>
      <c r="O427" s="512" t="s">
        <v>6992</v>
      </c>
    </row>
    <row r="428" spans="1:15">
      <c r="A428" s="537">
        <v>22</v>
      </c>
      <c r="B428" s="509">
        <v>30308038</v>
      </c>
      <c r="C428" s="480" t="s">
        <v>721</v>
      </c>
      <c r="D428" s="516">
        <v>50080032</v>
      </c>
      <c r="E428" s="480" t="s">
        <v>722</v>
      </c>
      <c r="F428" s="516">
        <v>400</v>
      </c>
      <c r="G428" s="516"/>
      <c r="H428" s="516">
        <v>1</v>
      </c>
      <c r="I428" s="515"/>
      <c r="J428" s="514" t="s">
        <v>14</v>
      </c>
      <c r="K428" s="465"/>
      <c r="L428" s="513" t="s">
        <v>270</v>
      </c>
      <c r="M428" s="513" t="s">
        <v>6990</v>
      </c>
      <c r="N428" s="507" t="s">
        <v>6991</v>
      </c>
      <c r="O428" s="512" t="s">
        <v>6992</v>
      </c>
    </row>
    <row r="429" spans="1:15">
      <c r="A429" s="537">
        <v>22</v>
      </c>
      <c r="B429" s="509">
        <v>30309018</v>
      </c>
      <c r="C429" s="480" t="s">
        <v>723</v>
      </c>
      <c r="D429" s="516">
        <v>50090020</v>
      </c>
      <c r="E429" s="480" t="s">
        <v>724</v>
      </c>
      <c r="F429" s="516">
        <v>1000</v>
      </c>
      <c r="G429" s="516">
        <v>1</v>
      </c>
      <c r="H429" s="516">
        <v>3</v>
      </c>
      <c r="I429" s="515"/>
      <c r="J429" s="514" t="s">
        <v>14</v>
      </c>
      <c r="K429" s="465"/>
      <c r="L429" s="513" t="s">
        <v>270</v>
      </c>
      <c r="M429" s="513" t="s">
        <v>6990</v>
      </c>
      <c r="N429" s="507" t="s">
        <v>6991</v>
      </c>
      <c r="O429" s="512" t="s">
        <v>6992</v>
      </c>
    </row>
    <row r="430" spans="1:15">
      <c r="A430" s="537">
        <v>22</v>
      </c>
      <c r="B430" s="509">
        <v>30309026</v>
      </c>
      <c r="C430" s="480" t="s">
        <v>725</v>
      </c>
      <c r="D430" s="516">
        <v>50090054</v>
      </c>
      <c r="E430" s="480" t="s">
        <v>726</v>
      </c>
      <c r="F430" s="516">
        <v>80</v>
      </c>
      <c r="G430" s="516"/>
      <c r="H430" s="516">
        <v>1</v>
      </c>
      <c r="I430" s="515"/>
      <c r="J430" s="514" t="s">
        <v>14</v>
      </c>
      <c r="K430" s="465"/>
      <c r="L430" s="513" t="s">
        <v>270</v>
      </c>
      <c r="M430" s="513" t="s">
        <v>6990</v>
      </c>
      <c r="N430" s="507" t="s">
        <v>6991</v>
      </c>
      <c r="O430" s="512" t="s">
        <v>6992</v>
      </c>
    </row>
    <row r="431" spans="1:15" ht="27">
      <c r="A431" s="537">
        <v>22</v>
      </c>
      <c r="B431" s="509">
        <v>30309034</v>
      </c>
      <c r="C431" s="480" t="s">
        <v>727</v>
      </c>
      <c r="D431" s="516">
        <v>50090062</v>
      </c>
      <c r="E431" s="480" t="s">
        <v>728</v>
      </c>
      <c r="F431" s="516">
        <v>1200</v>
      </c>
      <c r="G431" s="516">
        <v>1</v>
      </c>
      <c r="H431" s="516">
        <v>5</v>
      </c>
      <c r="I431" s="515"/>
      <c r="J431" s="514" t="s">
        <v>14</v>
      </c>
      <c r="K431" s="465"/>
      <c r="L431" s="513" t="s">
        <v>270</v>
      </c>
      <c r="M431" s="513" t="s">
        <v>6990</v>
      </c>
      <c r="N431" s="507" t="s">
        <v>6991</v>
      </c>
      <c r="O431" s="512" t="s">
        <v>6992</v>
      </c>
    </row>
    <row r="432" spans="1:15">
      <c r="A432" s="537">
        <v>22</v>
      </c>
      <c r="B432" s="509">
        <v>30310016</v>
      </c>
      <c r="C432" s="480" t="s">
        <v>729</v>
      </c>
      <c r="D432" s="516">
        <v>50100017</v>
      </c>
      <c r="E432" s="480" t="s">
        <v>730</v>
      </c>
      <c r="F432" s="516">
        <v>400</v>
      </c>
      <c r="G432" s="516"/>
      <c r="H432" s="516">
        <v>1</v>
      </c>
      <c r="I432" s="515"/>
      <c r="J432" s="514" t="s">
        <v>14</v>
      </c>
      <c r="K432" s="465"/>
      <c r="L432" s="513" t="s">
        <v>270</v>
      </c>
      <c r="M432" s="513" t="s">
        <v>6990</v>
      </c>
      <c r="N432" s="507" t="s">
        <v>6991</v>
      </c>
      <c r="O432" s="512" t="s">
        <v>6992</v>
      </c>
    </row>
    <row r="433" spans="1:16">
      <c r="A433" s="537">
        <v>22</v>
      </c>
      <c r="B433" s="509">
        <v>30310024</v>
      </c>
      <c r="C433" s="480" t="s">
        <v>731</v>
      </c>
      <c r="D433" s="516">
        <v>50100025</v>
      </c>
      <c r="E433" s="480" t="s">
        <v>732</v>
      </c>
      <c r="F433" s="516">
        <v>300</v>
      </c>
      <c r="G433" s="516">
        <v>1</v>
      </c>
      <c r="H433" s="516">
        <v>2</v>
      </c>
      <c r="I433" s="515"/>
      <c r="J433" s="514" t="s">
        <v>14</v>
      </c>
      <c r="K433" s="465"/>
      <c r="L433" s="513" t="s">
        <v>270</v>
      </c>
      <c r="M433" s="513" t="s">
        <v>6990</v>
      </c>
      <c r="N433" s="507" t="s">
        <v>6991</v>
      </c>
      <c r="O433" s="512" t="s">
        <v>6992</v>
      </c>
    </row>
    <row r="434" spans="1:16">
      <c r="A434" s="537">
        <v>22</v>
      </c>
      <c r="B434" s="509">
        <v>30310032</v>
      </c>
      <c r="C434" s="480" t="s">
        <v>733</v>
      </c>
      <c r="D434" s="516">
        <v>50100033</v>
      </c>
      <c r="E434" s="480" t="s">
        <v>734</v>
      </c>
      <c r="F434" s="516">
        <v>1100</v>
      </c>
      <c r="G434" s="516">
        <v>1</v>
      </c>
      <c r="H434" s="516">
        <v>4</v>
      </c>
      <c r="I434" s="515"/>
      <c r="J434" s="514" t="s">
        <v>14</v>
      </c>
      <c r="K434" s="465"/>
      <c r="L434" s="513" t="s">
        <v>270</v>
      </c>
      <c r="M434" s="513" t="s">
        <v>6990</v>
      </c>
      <c r="N434" s="507" t="s">
        <v>6991</v>
      </c>
      <c r="O434" s="512" t="s">
        <v>6992</v>
      </c>
    </row>
    <row r="435" spans="1:16">
      <c r="A435" s="537">
        <v>22</v>
      </c>
      <c r="B435" s="509">
        <v>30310040</v>
      </c>
      <c r="C435" s="480" t="s">
        <v>6819</v>
      </c>
      <c r="D435" s="516">
        <v>50100106</v>
      </c>
      <c r="E435" s="480" t="s">
        <v>735</v>
      </c>
      <c r="F435" s="516">
        <v>1333</v>
      </c>
      <c r="G435" s="516">
        <v>1</v>
      </c>
      <c r="H435" s="516">
        <v>4</v>
      </c>
      <c r="I435" s="515"/>
      <c r="J435" s="514" t="s">
        <v>14</v>
      </c>
      <c r="K435" s="465"/>
      <c r="L435" s="513" t="s">
        <v>270</v>
      </c>
      <c r="M435" s="513" t="s">
        <v>6990</v>
      </c>
      <c r="N435" s="507" t="s">
        <v>6991</v>
      </c>
      <c r="O435" s="512" t="s">
        <v>6992</v>
      </c>
    </row>
    <row r="436" spans="1:16">
      <c r="A436" s="537">
        <v>22</v>
      </c>
      <c r="B436" s="509">
        <v>30310059</v>
      </c>
      <c r="C436" s="480" t="s">
        <v>736</v>
      </c>
      <c r="D436" s="516">
        <v>50100114</v>
      </c>
      <c r="E436" s="480" t="s">
        <v>737</v>
      </c>
      <c r="F436" s="516">
        <v>933</v>
      </c>
      <c r="G436" s="516">
        <v>1</v>
      </c>
      <c r="H436" s="516">
        <v>4</v>
      </c>
      <c r="I436" s="515"/>
      <c r="J436" s="514" t="s">
        <v>14</v>
      </c>
      <c r="K436" s="465"/>
      <c r="L436" s="513" t="s">
        <v>270</v>
      </c>
      <c r="M436" s="513" t="s">
        <v>6990</v>
      </c>
      <c r="N436" s="507" t="s">
        <v>6991</v>
      </c>
      <c r="O436" s="512" t="s">
        <v>6992</v>
      </c>
    </row>
    <row r="437" spans="1:16">
      <c r="A437" s="537">
        <v>22</v>
      </c>
      <c r="B437" s="509">
        <v>30310067</v>
      </c>
      <c r="C437" s="480" t="s">
        <v>738</v>
      </c>
      <c r="D437" s="516">
        <v>50100050</v>
      </c>
      <c r="E437" s="480" t="s">
        <v>739</v>
      </c>
      <c r="F437" s="516">
        <v>500</v>
      </c>
      <c r="G437" s="516"/>
      <c r="H437" s="516">
        <v>2</v>
      </c>
      <c r="I437" s="515"/>
      <c r="J437" s="514" t="s">
        <v>14</v>
      </c>
      <c r="K437" s="465"/>
      <c r="L437" s="513" t="s">
        <v>270</v>
      </c>
      <c r="M437" s="513" t="s">
        <v>6990</v>
      </c>
      <c r="N437" s="507" t="s">
        <v>6991</v>
      </c>
      <c r="O437" s="512" t="s">
        <v>6992</v>
      </c>
    </row>
    <row r="438" spans="1:16">
      <c r="A438" s="537">
        <v>22</v>
      </c>
      <c r="B438" s="509">
        <v>30310075</v>
      </c>
      <c r="C438" s="480" t="s">
        <v>740</v>
      </c>
      <c r="D438" s="516">
        <v>50100149</v>
      </c>
      <c r="E438" s="480" t="s">
        <v>741</v>
      </c>
      <c r="F438" s="516">
        <v>1333</v>
      </c>
      <c r="G438" s="516">
        <v>1</v>
      </c>
      <c r="H438" s="516">
        <v>5</v>
      </c>
      <c r="I438" s="515"/>
      <c r="J438" s="514" t="s">
        <v>14</v>
      </c>
      <c r="K438" s="465"/>
      <c r="L438" s="513" t="s">
        <v>270</v>
      </c>
      <c r="M438" s="513" t="s">
        <v>6990</v>
      </c>
      <c r="N438" s="507" t="s">
        <v>6991</v>
      </c>
      <c r="O438" s="512" t="s">
        <v>6992</v>
      </c>
    </row>
    <row r="439" spans="1:16">
      <c r="A439" s="537">
        <v>22</v>
      </c>
      <c r="B439" s="509">
        <v>30310083</v>
      </c>
      <c r="C439" s="480" t="s">
        <v>742</v>
      </c>
      <c r="D439" s="516">
        <v>50100068</v>
      </c>
      <c r="E439" s="480" t="s">
        <v>743</v>
      </c>
      <c r="F439" s="516">
        <v>500</v>
      </c>
      <c r="G439" s="516"/>
      <c r="H439" s="516">
        <v>2</v>
      </c>
      <c r="I439" s="515"/>
      <c r="J439" s="514" t="s">
        <v>14</v>
      </c>
      <c r="K439" s="465"/>
      <c r="L439" s="513" t="s">
        <v>270</v>
      </c>
      <c r="M439" s="513" t="s">
        <v>6990</v>
      </c>
      <c r="N439" s="507" t="s">
        <v>6991</v>
      </c>
      <c r="O439" s="512" t="s">
        <v>6992</v>
      </c>
    </row>
    <row r="440" spans="1:16">
      <c r="A440" s="537">
        <v>22</v>
      </c>
      <c r="B440" s="509">
        <v>30310091</v>
      </c>
      <c r="C440" s="480" t="s">
        <v>744</v>
      </c>
      <c r="D440" s="516">
        <v>50100084</v>
      </c>
      <c r="E440" s="480" t="s">
        <v>744</v>
      </c>
      <c r="F440" s="516">
        <v>1500</v>
      </c>
      <c r="G440" s="516"/>
      <c r="H440" s="516">
        <v>5</v>
      </c>
      <c r="I440" s="515"/>
      <c r="J440" s="514" t="s">
        <v>14</v>
      </c>
      <c r="K440" s="465"/>
      <c r="L440" s="513" t="s">
        <v>270</v>
      </c>
      <c r="M440" s="513" t="s">
        <v>6990</v>
      </c>
      <c r="N440" s="507" t="s">
        <v>6991</v>
      </c>
      <c r="O440" s="512" t="s">
        <v>6992</v>
      </c>
    </row>
    <row r="441" spans="1:16">
      <c r="A441" s="537">
        <v>22</v>
      </c>
      <c r="B441" s="509">
        <v>30310105</v>
      </c>
      <c r="C441" s="480" t="s">
        <v>745</v>
      </c>
      <c r="D441" s="516">
        <v>50100130</v>
      </c>
      <c r="E441" s="480" t="s">
        <v>746</v>
      </c>
      <c r="F441" s="516">
        <v>667</v>
      </c>
      <c r="G441" s="516">
        <v>1</v>
      </c>
      <c r="H441" s="516">
        <v>3</v>
      </c>
      <c r="I441" s="515"/>
      <c r="J441" s="514" t="s">
        <v>14</v>
      </c>
      <c r="K441" s="465"/>
      <c r="L441" s="513" t="s">
        <v>270</v>
      </c>
      <c r="M441" s="513" t="s">
        <v>6990</v>
      </c>
      <c r="N441" s="507" t="s">
        <v>6991</v>
      </c>
      <c r="O441" s="512" t="s">
        <v>6992</v>
      </c>
      <c r="P441" s="5"/>
    </row>
    <row r="442" spans="1:16">
      <c r="A442" s="537">
        <v>22</v>
      </c>
      <c r="B442" s="509">
        <v>30310113</v>
      </c>
      <c r="C442" s="480" t="s">
        <v>747</v>
      </c>
      <c r="D442" s="516">
        <v>50100122</v>
      </c>
      <c r="E442" s="480" t="s">
        <v>747</v>
      </c>
      <c r="F442" s="516">
        <v>700</v>
      </c>
      <c r="G442" s="516"/>
      <c r="H442" s="516">
        <v>3</v>
      </c>
      <c r="I442" s="515"/>
      <c r="J442" s="514" t="s">
        <v>14</v>
      </c>
      <c r="K442" s="465"/>
      <c r="L442" s="513" t="s">
        <v>270</v>
      </c>
      <c r="M442" s="513" t="s">
        <v>6990</v>
      </c>
      <c r="N442" s="507" t="s">
        <v>6991</v>
      </c>
      <c r="O442" s="512" t="s">
        <v>6992</v>
      </c>
    </row>
    <row r="443" spans="1:16">
      <c r="A443" s="537">
        <v>22</v>
      </c>
      <c r="B443" s="509">
        <v>30311012</v>
      </c>
      <c r="C443" s="480" t="s">
        <v>748</v>
      </c>
      <c r="D443" s="516">
        <v>50110012</v>
      </c>
      <c r="E443" s="480" t="s">
        <v>300</v>
      </c>
      <c r="F443" s="516">
        <v>250</v>
      </c>
      <c r="G443" s="516"/>
      <c r="H443" s="516">
        <v>2</v>
      </c>
      <c r="I443" s="515"/>
      <c r="J443" s="514" t="s">
        <v>14</v>
      </c>
      <c r="K443" s="465"/>
      <c r="L443" s="513" t="s">
        <v>270</v>
      </c>
      <c r="M443" s="513" t="s">
        <v>6990</v>
      </c>
      <c r="N443" s="507" t="s">
        <v>6991</v>
      </c>
      <c r="O443" s="512" t="s">
        <v>6992</v>
      </c>
    </row>
    <row r="444" spans="1:16">
      <c r="A444" s="537">
        <v>22</v>
      </c>
      <c r="B444" s="509">
        <v>30311020</v>
      </c>
      <c r="C444" s="480" t="s">
        <v>749</v>
      </c>
      <c r="D444" s="516">
        <v>30311020</v>
      </c>
      <c r="E444" s="481" t="s">
        <v>749</v>
      </c>
      <c r="F444" s="516"/>
      <c r="G444" s="516">
        <v>1</v>
      </c>
      <c r="H444" s="516">
        <v>4</v>
      </c>
      <c r="I444" s="515"/>
      <c r="J444" s="514" t="s">
        <v>14</v>
      </c>
      <c r="K444" s="465"/>
      <c r="L444" s="513" t="s">
        <v>270</v>
      </c>
      <c r="M444" s="513" t="s">
        <v>6990</v>
      </c>
      <c r="N444" s="507" t="s">
        <v>6991</v>
      </c>
      <c r="O444" s="512" t="s">
        <v>6992</v>
      </c>
      <c r="P444" s="5"/>
    </row>
    <row r="445" spans="1:16">
      <c r="A445" s="537">
        <v>22</v>
      </c>
      <c r="B445" s="509">
        <v>30311039</v>
      </c>
      <c r="C445" s="480" t="s">
        <v>750</v>
      </c>
      <c r="D445" s="516">
        <v>50110020</v>
      </c>
      <c r="E445" s="481" t="s">
        <v>751</v>
      </c>
      <c r="F445" s="516">
        <v>1000</v>
      </c>
      <c r="G445" s="516">
        <v>1</v>
      </c>
      <c r="H445" s="516">
        <v>4</v>
      </c>
      <c r="I445" s="515"/>
      <c r="J445" s="514" t="s">
        <v>14</v>
      </c>
      <c r="K445" s="465"/>
      <c r="L445" s="513" t="s">
        <v>270</v>
      </c>
      <c r="M445" s="513" t="s">
        <v>6990</v>
      </c>
      <c r="N445" s="507" t="s">
        <v>6991</v>
      </c>
      <c r="O445" s="512" t="s">
        <v>6992</v>
      </c>
      <c r="P445" s="5"/>
    </row>
    <row r="446" spans="1:16">
      <c r="A446" s="537">
        <v>22</v>
      </c>
      <c r="B446" s="509">
        <v>30311047</v>
      </c>
      <c r="C446" s="480" t="s">
        <v>752</v>
      </c>
      <c r="D446" s="516">
        <v>50110020</v>
      </c>
      <c r="E446" s="481" t="s">
        <v>751</v>
      </c>
      <c r="F446" s="516">
        <v>1000</v>
      </c>
      <c r="G446" s="516">
        <v>1</v>
      </c>
      <c r="H446" s="516">
        <v>4</v>
      </c>
      <c r="I446" s="515"/>
      <c r="J446" s="514" t="s">
        <v>14</v>
      </c>
      <c r="K446" s="465"/>
      <c r="L446" s="513" t="s">
        <v>270</v>
      </c>
      <c r="M446" s="513" t="s">
        <v>6990</v>
      </c>
      <c r="N446" s="507" t="s">
        <v>6991</v>
      </c>
      <c r="O446" s="512" t="s">
        <v>6992</v>
      </c>
      <c r="P446" s="5"/>
    </row>
    <row r="447" spans="1:16" s="5" customFormat="1">
      <c r="A447" s="537">
        <v>22</v>
      </c>
      <c r="B447" s="509">
        <v>30311055</v>
      </c>
      <c r="C447" s="480" t="s">
        <v>753</v>
      </c>
      <c r="D447" s="516">
        <v>30311055</v>
      </c>
      <c r="E447" s="481" t="s">
        <v>753</v>
      </c>
      <c r="F447" s="516"/>
      <c r="G447" s="516"/>
      <c r="H447" s="516">
        <v>0</v>
      </c>
      <c r="I447" s="515"/>
      <c r="J447" s="514" t="s">
        <v>14</v>
      </c>
      <c r="K447" s="465"/>
      <c r="L447" s="513" t="s">
        <v>270</v>
      </c>
      <c r="M447" s="507" t="s">
        <v>6990</v>
      </c>
      <c r="N447" s="507" t="s">
        <v>6991</v>
      </c>
      <c r="O447" s="512" t="s">
        <v>6992</v>
      </c>
      <c r="P447" s="14"/>
    </row>
    <row r="448" spans="1:16">
      <c r="A448" s="537">
        <v>22</v>
      </c>
      <c r="B448" s="509">
        <v>30312019</v>
      </c>
      <c r="C448" s="480" t="s">
        <v>754</v>
      </c>
      <c r="D448" s="516">
        <v>50140078</v>
      </c>
      <c r="E448" s="480" t="s">
        <v>755</v>
      </c>
      <c r="F448" s="516">
        <v>750</v>
      </c>
      <c r="G448" s="516">
        <v>1</v>
      </c>
      <c r="H448" s="516">
        <v>3</v>
      </c>
      <c r="I448" s="515"/>
      <c r="J448" s="514" t="s">
        <v>14</v>
      </c>
      <c r="K448" s="465"/>
      <c r="L448" s="513" t="s">
        <v>270</v>
      </c>
      <c r="M448" s="513" t="s">
        <v>6990</v>
      </c>
      <c r="N448" s="507" t="s">
        <v>6991</v>
      </c>
      <c r="O448" s="512" t="s">
        <v>6992</v>
      </c>
    </row>
    <row r="449" spans="1:16">
      <c r="A449" s="537">
        <v>22</v>
      </c>
      <c r="B449" s="509">
        <v>30312027</v>
      </c>
      <c r="C449" s="480" t="s">
        <v>756</v>
      </c>
      <c r="D449" s="516">
        <v>50140094</v>
      </c>
      <c r="E449" s="480" t="s">
        <v>300</v>
      </c>
      <c r="F449" s="516">
        <v>833</v>
      </c>
      <c r="G449" s="516">
        <v>1</v>
      </c>
      <c r="H449" s="516">
        <v>4</v>
      </c>
      <c r="I449" s="515"/>
      <c r="J449" s="514" t="s">
        <v>14</v>
      </c>
      <c r="K449" s="465"/>
      <c r="L449" s="513" t="s">
        <v>270</v>
      </c>
      <c r="M449" s="513" t="s">
        <v>6990</v>
      </c>
      <c r="N449" s="507" t="s">
        <v>6991</v>
      </c>
      <c r="O449" s="512" t="s">
        <v>6992</v>
      </c>
    </row>
    <row r="450" spans="1:16" s="5" customFormat="1">
      <c r="A450" s="537">
        <v>22</v>
      </c>
      <c r="B450" s="509">
        <v>30312035</v>
      </c>
      <c r="C450" s="480" t="s">
        <v>757</v>
      </c>
      <c r="D450" s="516">
        <v>50140108</v>
      </c>
      <c r="E450" s="480" t="s">
        <v>758</v>
      </c>
      <c r="F450" s="516">
        <v>1083</v>
      </c>
      <c r="G450" s="516">
        <v>1</v>
      </c>
      <c r="H450" s="516">
        <v>4</v>
      </c>
      <c r="I450" s="515"/>
      <c r="J450" s="514" t="s">
        <v>14</v>
      </c>
      <c r="K450" s="465"/>
      <c r="L450" s="513" t="s">
        <v>270</v>
      </c>
      <c r="M450" s="513" t="s">
        <v>6990</v>
      </c>
      <c r="N450" s="507" t="s">
        <v>6991</v>
      </c>
      <c r="O450" s="512" t="s">
        <v>6992</v>
      </c>
      <c r="P450" s="14"/>
    </row>
    <row r="451" spans="1:16" s="5" customFormat="1">
      <c r="A451" s="537">
        <v>22</v>
      </c>
      <c r="B451" s="509">
        <v>30312043</v>
      </c>
      <c r="C451" s="480" t="s">
        <v>759</v>
      </c>
      <c r="D451" s="516">
        <v>50140019</v>
      </c>
      <c r="E451" s="480" t="s">
        <v>760</v>
      </c>
      <c r="F451" s="516">
        <v>500</v>
      </c>
      <c r="G451" s="516"/>
      <c r="H451" s="516">
        <v>2</v>
      </c>
      <c r="I451" s="515"/>
      <c r="J451" s="514" t="s">
        <v>14</v>
      </c>
      <c r="K451" s="465"/>
      <c r="L451" s="513" t="s">
        <v>270</v>
      </c>
      <c r="M451" s="513" t="s">
        <v>6990</v>
      </c>
      <c r="N451" s="507" t="s">
        <v>6991</v>
      </c>
      <c r="O451" s="512" t="s">
        <v>6992</v>
      </c>
      <c r="P451" s="14"/>
    </row>
    <row r="452" spans="1:16" s="5" customFormat="1">
      <c r="A452" s="537">
        <v>22</v>
      </c>
      <c r="B452" s="509">
        <v>30312051</v>
      </c>
      <c r="C452" s="481" t="s">
        <v>4283</v>
      </c>
      <c r="D452" s="516">
        <v>30312051</v>
      </c>
      <c r="E452" s="480" t="s">
        <v>4283</v>
      </c>
      <c r="F452" s="516"/>
      <c r="G452" s="516"/>
      <c r="H452" s="516">
        <v>4</v>
      </c>
      <c r="I452" s="515"/>
      <c r="J452" s="514" t="s">
        <v>14</v>
      </c>
      <c r="K452" s="465"/>
      <c r="L452" s="513" t="s">
        <v>270</v>
      </c>
      <c r="M452" s="513" t="s">
        <v>6990</v>
      </c>
      <c r="N452" s="507" t="s">
        <v>6991</v>
      </c>
      <c r="O452" s="512" t="s">
        <v>6992</v>
      </c>
      <c r="P452" s="14"/>
    </row>
    <row r="453" spans="1:16" s="5" customFormat="1">
      <c r="A453" s="537">
        <v>22</v>
      </c>
      <c r="B453" s="509">
        <v>30312060</v>
      </c>
      <c r="C453" s="480" t="s">
        <v>761</v>
      </c>
      <c r="D453" s="516">
        <v>50140060</v>
      </c>
      <c r="E453" s="480" t="s">
        <v>762</v>
      </c>
      <c r="F453" s="516">
        <v>500</v>
      </c>
      <c r="G453" s="516">
        <v>1</v>
      </c>
      <c r="H453" s="516">
        <v>2</v>
      </c>
      <c r="I453" s="515"/>
      <c r="J453" s="514" t="s">
        <v>14</v>
      </c>
      <c r="K453" s="465"/>
      <c r="L453" s="513" t="s">
        <v>6022</v>
      </c>
      <c r="M453" s="513" t="s">
        <v>6990</v>
      </c>
      <c r="N453" s="507" t="s">
        <v>6991</v>
      </c>
      <c r="O453" s="512" t="s">
        <v>6992</v>
      </c>
      <c r="P453" s="14"/>
    </row>
    <row r="454" spans="1:16" s="5" customFormat="1">
      <c r="A454" s="537">
        <v>22</v>
      </c>
      <c r="B454" s="509">
        <v>30312078</v>
      </c>
      <c r="C454" s="480" t="s">
        <v>763</v>
      </c>
      <c r="D454" s="516">
        <v>50140086</v>
      </c>
      <c r="E454" s="480" t="s">
        <v>764</v>
      </c>
      <c r="F454" s="516">
        <v>250</v>
      </c>
      <c r="G454" s="516">
        <v>1</v>
      </c>
      <c r="H454" s="516">
        <v>2</v>
      </c>
      <c r="I454" s="515"/>
      <c r="J454" s="514" t="s">
        <v>14</v>
      </c>
      <c r="K454" s="465"/>
      <c r="L454" s="513" t="s">
        <v>270</v>
      </c>
      <c r="M454" s="513" t="s">
        <v>6990</v>
      </c>
      <c r="N454" s="507" t="s">
        <v>6991</v>
      </c>
      <c r="O454" s="512" t="s">
        <v>6992</v>
      </c>
      <c r="P454" s="14"/>
    </row>
    <row r="455" spans="1:16" s="5" customFormat="1" ht="27">
      <c r="A455" s="537">
        <v>22</v>
      </c>
      <c r="B455" s="509">
        <v>30312086</v>
      </c>
      <c r="C455" s="480" t="s">
        <v>765</v>
      </c>
      <c r="D455" s="516">
        <v>50140035</v>
      </c>
      <c r="E455" s="480" t="s">
        <v>766</v>
      </c>
      <c r="F455" s="516">
        <v>1500</v>
      </c>
      <c r="G455" s="516">
        <v>1</v>
      </c>
      <c r="H455" s="516">
        <v>5</v>
      </c>
      <c r="I455" s="515"/>
      <c r="J455" s="514" t="s">
        <v>14</v>
      </c>
      <c r="K455" s="465"/>
      <c r="L455" s="513" t="s">
        <v>6022</v>
      </c>
      <c r="M455" s="513" t="s">
        <v>6990</v>
      </c>
      <c r="N455" s="507" t="s">
        <v>6991</v>
      </c>
      <c r="O455" s="512" t="s">
        <v>6992</v>
      </c>
      <c r="P455" s="14"/>
    </row>
    <row r="456" spans="1:16">
      <c r="A456" s="537">
        <v>22</v>
      </c>
      <c r="B456" s="509">
        <v>30312094</v>
      </c>
      <c r="C456" s="480" t="s">
        <v>767</v>
      </c>
      <c r="D456" s="516">
        <v>50140051</v>
      </c>
      <c r="E456" s="480" t="s">
        <v>768</v>
      </c>
      <c r="F456" s="516">
        <v>600</v>
      </c>
      <c r="G456" s="516"/>
      <c r="H456" s="516">
        <v>3</v>
      </c>
      <c r="I456" s="515"/>
      <c r="J456" s="514" t="s">
        <v>14</v>
      </c>
      <c r="K456" s="465"/>
      <c r="L456" s="513" t="s">
        <v>6022</v>
      </c>
      <c r="M456" s="513" t="s">
        <v>6990</v>
      </c>
      <c r="N456" s="507" t="s">
        <v>6991</v>
      </c>
      <c r="O456" s="512" t="s">
        <v>6992</v>
      </c>
    </row>
    <row r="457" spans="1:16">
      <c r="A457" s="537">
        <v>22</v>
      </c>
      <c r="B457" s="509">
        <v>30312108</v>
      </c>
      <c r="C457" s="480" t="s">
        <v>769</v>
      </c>
      <c r="D457" s="516">
        <v>50140027</v>
      </c>
      <c r="E457" s="480" t="s">
        <v>770</v>
      </c>
      <c r="F457" s="516">
        <v>400</v>
      </c>
      <c r="G457" s="516"/>
      <c r="H457" s="516">
        <v>2</v>
      </c>
      <c r="I457" s="515"/>
      <c r="J457" s="514" t="s">
        <v>14</v>
      </c>
      <c r="K457" s="465"/>
      <c r="L457" s="513" t="s">
        <v>6022</v>
      </c>
      <c r="M457" s="513" t="s">
        <v>6990</v>
      </c>
      <c r="N457" s="507" t="s">
        <v>6991</v>
      </c>
      <c r="O457" s="512" t="s">
        <v>6992</v>
      </c>
    </row>
    <row r="458" spans="1:16" ht="27">
      <c r="A458" s="537">
        <v>22</v>
      </c>
      <c r="B458" s="509">
        <v>30312124</v>
      </c>
      <c r="C458" s="511" t="s">
        <v>5174</v>
      </c>
      <c r="D458" s="509">
        <v>30312124</v>
      </c>
      <c r="E458" s="511" t="s">
        <v>5174</v>
      </c>
      <c r="F458" s="509"/>
      <c r="G458" s="509">
        <v>1</v>
      </c>
      <c r="H458" s="509">
        <v>5</v>
      </c>
      <c r="I458" s="508"/>
      <c r="J458" s="477" t="s">
        <v>14</v>
      </c>
      <c r="K458" s="421"/>
      <c r="L458" s="513" t="s">
        <v>5241</v>
      </c>
      <c r="M458" s="507" t="s">
        <v>6990</v>
      </c>
      <c r="N458" s="507" t="s">
        <v>6991</v>
      </c>
      <c r="O458" s="506" t="s">
        <v>6992</v>
      </c>
    </row>
    <row r="459" spans="1:16" ht="27">
      <c r="A459" s="537">
        <v>22</v>
      </c>
      <c r="B459" s="509">
        <v>30312132</v>
      </c>
      <c r="C459" s="511" t="s">
        <v>5175</v>
      </c>
      <c r="D459" s="509">
        <v>30312132</v>
      </c>
      <c r="E459" s="511" t="s">
        <v>5175</v>
      </c>
      <c r="F459" s="509"/>
      <c r="G459" s="509">
        <v>1</v>
      </c>
      <c r="H459" s="509">
        <v>3</v>
      </c>
      <c r="I459" s="508"/>
      <c r="J459" s="477" t="s">
        <v>14</v>
      </c>
      <c r="K459" s="421"/>
      <c r="L459" s="513" t="s">
        <v>5242</v>
      </c>
      <c r="M459" s="507" t="s">
        <v>6990</v>
      </c>
      <c r="N459" s="507" t="s">
        <v>6991</v>
      </c>
      <c r="O459" s="506" t="s">
        <v>6992</v>
      </c>
    </row>
    <row r="460" spans="1:16" ht="27">
      <c r="A460" s="537">
        <v>22</v>
      </c>
      <c r="B460" s="509">
        <v>30312159</v>
      </c>
      <c r="C460" s="511" t="s">
        <v>5176</v>
      </c>
      <c r="D460" s="509">
        <v>30312159</v>
      </c>
      <c r="E460" s="511" t="s">
        <v>5177</v>
      </c>
      <c r="F460" s="509"/>
      <c r="G460" s="509">
        <v>1</v>
      </c>
      <c r="H460" s="509">
        <v>4</v>
      </c>
      <c r="I460" s="508"/>
      <c r="J460" s="477" t="s">
        <v>14</v>
      </c>
      <c r="K460" s="421"/>
      <c r="L460" s="513" t="s">
        <v>5243</v>
      </c>
      <c r="M460" s="507" t="s">
        <v>6990</v>
      </c>
      <c r="N460" s="507" t="s">
        <v>6991</v>
      </c>
      <c r="O460" s="506" t="s">
        <v>6992</v>
      </c>
    </row>
    <row r="461" spans="1:16">
      <c r="A461" s="537">
        <v>22</v>
      </c>
      <c r="B461" s="509">
        <v>30313015</v>
      </c>
      <c r="C461" s="480" t="s">
        <v>771</v>
      </c>
      <c r="D461" s="516">
        <v>50150081</v>
      </c>
      <c r="E461" s="480" t="s">
        <v>772</v>
      </c>
      <c r="F461" s="516">
        <v>833</v>
      </c>
      <c r="G461" s="516">
        <v>1</v>
      </c>
      <c r="H461" s="516">
        <v>4</v>
      </c>
      <c r="I461" s="515"/>
      <c r="J461" s="514" t="s">
        <v>14</v>
      </c>
      <c r="K461" s="465"/>
      <c r="L461" s="513" t="s">
        <v>270</v>
      </c>
      <c r="M461" s="513" t="s">
        <v>6990</v>
      </c>
      <c r="N461" s="507" t="s">
        <v>6991</v>
      </c>
      <c r="O461" s="512" t="s">
        <v>6992</v>
      </c>
    </row>
    <row r="462" spans="1:16">
      <c r="A462" s="537">
        <v>22</v>
      </c>
      <c r="B462" s="509">
        <v>30313023</v>
      </c>
      <c r="C462" s="480" t="s">
        <v>773</v>
      </c>
      <c r="D462" s="516">
        <v>50150014</v>
      </c>
      <c r="E462" s="480" t="s">
        <v>774</v>
      </c>
      <c r="F462" s="516">
        <v>400</v>
      </c>
      <c r="G462" s="516">
        <v>1</v>
      </c>
      <c r="H462" s="516">
        <v>2</v>
      </c>
      <c r="I462" s="515"/>
      <c r="J462" s="514" t="s">
        <v>14</v>
      </c>
      <c r="K462" s="465"/>
      <c r="L462" s="513" t="s">
        <v>270</v>
      </c>
      <c r="M462" s="513" t="s">
        <v>6990</v>
      </c>
      <c r="N462" s="507" t="s">
        <v>6991</v>
      </c>
      <c r="O462" s="512" t="s">
        <v>6992</v>
      </c>
    </row>
    <row r="463" spans="1:16">
      <c r="A463" s="537">
        <v>22</v>
      </c>
      <c r="B463" s="509">
        <v>30313031</v>
      </c>
      <c r="C463" s="480" t="s">
        <v>775</v>
      </c>
      <c r="D463" s="516">
        <v>50150022</v>
      </c>
      <c r="E463" s="480" t="s">
        <v>776</v>
      </c>
      <c r="F463" s="516">
        <v>1000</v>
      </c>
      <c r="G463" s="516">
        <v>1</v>
      </c>
      <c r="H463" s="516">
        <v>4</v>
      </c>
      <c r="I463" s="515"/>
      <c r="J463" s="514" t="s">
        <v>14</v>
      </c>
      <c r="K463" s="465"/>
      <c r="L463" s="513" t="s">
        <v>270</v>
      </c>
      <c r="M463" s="513" t="s">
        <v>6990</v>
      </c>
      <c r="N463" s="507" t="s">
        <v>6991</v>
      </c>
      <c r="O463" s="512" t="s">
        <v>6992</v>
      </c>
    </row>
    <row r="464" spans="1:16">
      <c r="A464" s="537">
        <v>22</v>
      </c>
      <c r="B464" s="509">
        <v>30313040</v>
      </c>
      <c r="C464" s="480" t="s">
        <v>777</v>
      </c>
      <c r="D464" s="516">
        <v>50150030</v>
      </c>
      <c r="E464" s="480" t="s">
        <v>777</v>
      </c>
      <c r="F464" s="516">
        <v>100</v>
      </c>
      <c r="G464" s="516"/>
      <c r="H464" s="516">
        <v>0</v>
      </c>
      <c r="I464" s="515"/>
      <c r="J464" s="514" t="s">
        <v>12</v>
      </c>
      <c r="K464" s="465">
        <v>2</v>
      </c>
      <c r="L464" s="513"/>
      <c r="M464" s="513" t="s">
        <v>4726</v>
      </c>
      <c r="N464" s="507" t="s">
        <v>4719</v>
      </c>
      <c r="O464" s="512" t="s">
        <v>4726</v>
      </c>
    </row>
    <row r="465" spans="1:16" ht="27">
      <c r="A465" s="537">
        <v>22</v>
      </c>
      <c r="B465" s="509">
        <v>30313058</v>
      </c>
      <c r="C465" s="480" t="s">
        <v>778</v>
      </c>
      <c r="D465" s="516">
        <v>50150073</v>
      </c>
      <c r="E465" s="480" t="s">
        <v>779</v>
      </c>
      <c r="F465" s="516">
        <v>1100</v>
      </c>
      <c r="G465" s="516">
        <v>1</v>
      </c>
      <c r="H465" s="516">
        <v>4</v>
      </c>
      <c r="I465" s="515"/>
      <c r="J465" s="514" t="s">
        <v>14</v>
      </c>
      <c r="K465" s="465"/>
      <c r="L465" s="513" t="s">
        <v>270</v>
      </c>
      <c r="M465" s="513" t="s">
        <v>6990</v>
      </c>
      <c r="N465" s="507" t="s">
        <v>6991</v>
      </c>
      <c r="O465" s="512" t="s">
        <v>6992</v>
      </c>
    </row>
    <row r="466" spans="1:16">
      <c r="A466" s="537">
        <v>22</v>
      </c>
      <c r="B466" s="509">
        <v>30313066</v>
      </c>
      <c r="C466" s="480" t="s">
        <v>780</v>
      </c>
      <c r="D466" s="516">
        <v>50150057</v>
      </c>
      <c r="E466" s="480" t="s">
        <v>780</v>
      </c>
      <c r="F466" s="516">
        <v>100</v>
      </c>
      <c r="G466" s="516"/>
      <c r="H466" s="516">
        <v>0</v>
      </c>
      <c r="I466" s="515"/>
      <c r="J466" s="514" t="s">
        <v>12</v>
      </c>
      <c r="K466" s="465">
        <v>2</v>
      </c>
      <c r="L466" s="513"/>
      <c r="M466" s="513" t="s">
        <v>4726</v>
      </c>
      <c r="N466" s="507" t="s">
        <v>4719</v>
      </c>
      <c r="O466" s="512" t="s">
        <v>4726</v>
      </c>
    </row>
    <row r="467" spans="1:16">
      <c r="A467" s="537">
        <v>22</v>
      </c>
      <c r="B467" s="507">
        <v>30313074</v>
      </c>
      <c r="C467" s="419" t="s">
        <v>4101</v>
      </c>
      <c r="D467" s="513">
        <v>50150065</v>
      </c>
      <c r="E467" s="419" t="s">
        <v>4101</v>
      </c>
      <c r="F467" s="513">
        <v>300</v>
      </c>
      <c r="G467" s="513">
        <v>1</v>
      </c>
      <c r="H467" s="513">
        <v>4</v>
      </c>
      <c r="I467" s="513"/>
      <c r="J467" s="519" t="s">
        <v>14</v>
      </c>
      <c r="K467" s="513"/>
      <c r="L467" s="513" t="s">
        <v>270</v>
      </c>
      <c r="M467" s="513" t="s">
        <v>6995</v>
      </c>
      <c r="N467" s="513" t="s">
        <v>6993</v>
      </c>
      <c r="O467" s="512" t="s">
        <v>6994</v>
      </c>
    </row>
    <row r="468" spans="1:16">
      <c r="A468" s="537">
        <v>22</v>
      </c>
      <c r="B468" s="509">
        <v>30401011</v>
      </c>
      <c r="C468" s="480" t="s">
        <v>781</v>
      </c>
      <c r="D468" s="516">
        <v>41090012</v>
      </c>
      <c r="E468" s="480" t="s">
        <v>300</v>
      </c>
      <c r="F468" s="516">
        <v>80</v>
      </c>
      <c r="G468" s="516"/>
      <c r="H468" s="516">
        <v>0</v>
      </c>
      <c r="I468" s="515"/>
      <c r="J468" s="514" t="s">
        <v>14</v>
      </c>
      <c r="K468" s="465"/>
      <c r="L468" s="513" t="s">
        <v>270</v>
      </c>
      <c r="M468" s="513" t="s">
        <v>6990</v>
      </c>
      <c r="N468" s="507" t="s">
        <v>6991</v>
      </c>
      <c r="O468" s="512" t="s">
        <v>6992</v>
      </c>
    </row>
    <row r="469" spans="1:16" ht="27">
      <c r="A469" s="537">
        <v>22</v>
      </c>
      <c r="B469" s="509">
        <v>30401020</v>
      </c>
      <c r="C469" s="480" t="s">
        <v>782</v>
      </c>
      <c r="D469" s="516">
        <v>41090047</v>
      </c>
      <c r="E469" s="480" t="s">
        <v>783</v>
      </c>
      <c r="F469" s="516">
        <v>2500</v>
      </c>
      <c r="G469" s="516">
        <v>4</v>
      </c>
      <c r="H469" s="516">
        <v>7</v>
      </c>
      <c r="I469" s="515"/>
      <c r="J469" s="514" t="s">
        <v>14</v>
      </c>
      <c r="K469" s="465"/>
      <c r="L469" s="513" t="s">
        <v>4763</v>
      </c>
      <c r="M469" s="513" t="s">
        <v>6990</v>
      </c>
      <c r="N469" s="507" t="s">
        <v>6991</v>
      </c>
      <c r="O469" s="512" t="s">
        <v>6992</v>
      </c>
    </row>
    <row r="470" spans="1:16">
      <c r="A470" s="537">
        <v>22</v>
      </c>
      <c r="B470" s="509">
        <v>30401038</v>
      </c>
      <c r="C470" s="480" t="s">
        <v>784</v>
      </c>
      <c r="D470" s="516">
        <v>54110092</v>
      </c>
      <c r="E470" s="480" t="s">
        <v>785</v>
      </c>
      <c r="F470" s="516">
        <v>150</v>
      </c>
      <c r="G470" s="516">
        <v>2</v>
      </c>
      <c r="H470" s="516">
        <v>2</v>
      </c>
      <c r="I470" s="515"/>
      <c r="J470" s="514" t="s">
        <v>14</v>
      </c>
      <c r="K470" s="465"/>
      <c r="L470" s="513" t="s">
        <v>270</v>
      </c>
      <c r="M470" s="513" t="s">
        <v>6990</v>
      </c>
      <c r="N470" s="507" t="s">
        <v>6991</v>
      </c>
      <c r="O470" s="512" t="s">
        <v>6992</v>
      </c>
    </row>
    <row r="471" spans="1:16">
      <c r="A471" s="537">
        <v>22</v>
      </c>
      <c r="B471" s="509">
        <v>30401046</v>
      </c>
      <c r="C471" s="511" t="s">
        <v>786</v>
      </c>
      <c r="D471" s="509">
        <v>54110122</v>
      </c>
      <c r="E471" s="522" t="s">
        <v>787</v>
      </c>
      <c r="F471" s="509">
        <v>950</v>
      </c>
      <c r="G471" s="509">
        <v>1</v>
      </c>
      <c r="H471" s="509">
        <v>3</v>
      </c>
      <c r="I471" s="508"/>
      <c r="J471" s="477" t="s">
        <v>14</v>
      </c>
      <c r="K471" s="421"/>
      <c r="L471" s="507" t="s">
        <v>6917</v>
      </c>
      <c r="M471" s="507" t="s">
        <v>6990</v>
      </c>
      <c r="N471" s="507" t="s">
        <v>6991</v>
      </c>
      <c r="O471" s="506" t="s">
        <v>6992</v>
      </c>
    </row>
    <row r="472" spans="1:16">
      <c r="A472" s="537">
        <v>22</v>
      </c>
      <c r="B472" s="509">
        <v>30401054</v>
      </c>
      <c r="C472" s="511" t="s">
        <v>788</v>
      </c>
      <c r="D472" s="509">
        <v>54110033</v>
      </c>
      <c r="E472" s="511" t="s">
        <v>789</v>
      </c>
      <c r="F472" s="509">
        <v>600</v>
      </c>
      <c r="G472" s="509">
        <v>1</v>
      </c>
      <c r="H472" s="509">
        <v>2</v>
      </c>
      <c r="I472" s="508"/>
      <c r="J472" s="477" t="s">
        <v>14</v>
      </c>
      <c r="K472" s="421"/>
      <c r="L472" s="507" t="s">
        <v>6917</v>
      </c>
      <c r="M472" s="507" t="s">
        <v>6990</v>
      </c>
      <c r="N472" s="507" t="s">
        <v>6991</v>
      </c>
      <c r="O472" s="506" t="s">
        <v>6992</v>
      </c>
    </row>
    <row r="473" spans="1:16" ht="27">
      <c r="A473" s="537">
        <v>22</v>
      </c>
      <c r="B473" s="509">
        <v>30401062</v>
      </c>
      <c r="C473" s="511" t="s">
        <v>790</v>
      </c>
      <c r="D473" s="509">
        <v>54110050</v>
      </c>
      <c r="E473" s="511" t="s">
        <v>791</v>
      </c>
      <c r="F473" s="509">
        <v>800</v>
      </c>
      <c r="G473" s="509">
        <v>1</v>
      </c>
      <c r="H473" s="509">
        <v>2</v>
      </c>
      <c r="I473" s="508"/>
      <c r="J473" s="477" t="s">
        <v>14</v>
      </c>
      <c r="K473" s="421"/>
      <c r="L473" s="507" t="s">
        <v>6917</v>
      </c>
      <c r="M473" s="507" t="s">
        <v>6990</v>
      </c>
      <c r="N473" s="507" t="s">
        <v>6991</v>
      </c>
      <c r="O473" s="506" t="s">
        <v>6992</v>
      </c>
    </row>
    <row r="474" spans="1:16">
      <c r="A474" s="537">
        <v>22</v>
      </c>
      <c r="B474" s="509">
        <v>30401070</v>
      </c>
      <c r="C474" s="480" t="s">
        <v>792</v>
      </c>
      <c r="D474" s="516">
        <v>54110068</v>
      </c>
      <c r="E474" s="480" t="s">
        <v>793</v>
      </c>
      <c r="F474" s="516">
        <v>1450</v>
      </c>
      <c r="G474" s="516">
        <v>3</v>
      </c>
      <c r="H474" s="516">
        <v>5</v>
      </c>
      <c r="I474" s="515"/>
      <c r="J474" s="514" t="s">
        <v>14</v>
      </c>
      <c r="K474" s="465"/>
      <c r="L474" s="513" t="s">
        <v>6917</v>
      </c>
      <c r="M474" s="513" t="s">
        <v>6990</v>
      </c>
      <c r="N474" s="507" t="s">
        <v>6991</v>
      </c>
      <c r="O474" s="512" t="s">
        <v>6992</v>
      </c>
    </row>
    <row r="475" spans="1:16" ht="27">
      <c r="A475" s="537">
        <v>22</v>
      </c>
      <c r="B475" s="509">
        <v>30401089</v>
      </c>
      <c r="C475" s="480" t="s">
        <v>794</v>
      </c>
      <c r="D475" s="516">
        <v>41090047</v>
      </c>
      <c r="E475" s="480" t="s">
        <v>783</v>
      </c>
      <c r="F475" s="516">
        <v>2500</v>
      </c>
      <c r="G475" s="516">
        <v>3</v>
      </c>
      <c r="H475" s="516">
        <v>7</v>
      </c>
      <c r="I475" s="515"/>
      <c r="J475" s="514" t="s">
        <v>14</v>
      </c>
      <c r="K475" s="465"/>
      <c r="L475" s="513" t="s">
        <v>375</v>
      </c>
      <c r="M475" s="513" t="s">
        <v>6990</v>
      </c>
      <c r="N475" s="507" t="s">
        <v>6991</v>
      </c>
      <c r="O475" s="512" t="s">
        <v>6992</v>
      </c>
    </row>
    <row r="476" spans="1:16">
      <c r="A476" s="537">
        <v>22</v>
      </c>
      <c r="B476" s="509">
        <v>30401097</v>
      </c>
      <c r="C476" s="480" t="s">
        <v>795</v>
      </c>
      <c r="D476" s="516">
        <v>30401097</v>
      </c>
      <c r="E476" s="481" t="s">
        <v>795</v>
      </c>
      <c r="F476" s="516"/>
      <c r="G476" s="516">
        <v>2</v>
      </c>
      <c r="H476" s="516">
        <v>3</v>
      </c>
      <c r="I476" s="515"/>
      <c r="J476" s="514" t="s">
        <v>14</v>
      </c>
      <c r="K476" s="465"/>
      <c r="L476" s="513" t="s">
        <v>270</v>
      </c>
      <c r="M476" s="513" t="s">
        <v>6990</v>
      </c>
      <c r="N476" s="507" t="s">
        <v>6991</v>
      </c>
      <c r="O476" s="512" t="s">
        <v>6992</v>
      </c>
    </row>
    <row r="477" spans="1:16">
      <c r="A477" s="537">
        <v>22</v>
      </c>
      <c r="B477" s="509">
        <v>30401100</v>
      </c>
      <c r="C477" s="480" t="s">
        <v>796</v>
      </c>
      <c r="D477" s="516">
        <v>54110084</v>
      </c>
      <c r="E477" s="480" t="s">
        <v>797</v>
      </c>
      <c r="F477" s="516">
        <v>300</v>
      </c>
      <c r="G477" s="516">
        <v>1</v>
      </c>
      <c r="H477" s="516">
        <v>1</v>
      </c>
      <c r="I477" s="515"/>
      <c r="J477" s="514" t="s">
        <v>14</v>
      </c>
      <c r="K477" s="465"/>
      <c r="L477" s="513" t="s">
        <v>270</v>
      </c>
      <c r="M477" s="513" t="s">
        <v>6990</v>
      </c>
      <c r="N477" s="507" t="s">
        <v>6991</v>
      </c>
      <c r="O477" s="512" t="s">
        <v>6992</v>
      </c>
    </row>
    <row r="478" spans="1:16">
      <c r="A478" s="537">
        <v>22</v>
      </c>
      <c r="B478" s="509">
        <v>30402018</v>
      </c>
      <c r="C478" s="480" t="s">
        <v>798</v>
      </c>
      <c r="D478" s="516">
        <v>30402018</v>
      </c>
      <c r="E478" s="481" t="s">
        <v>798</v>
      </c>
      <c r="F478" s="516"/>
      <c r="G478" s="516"/>
      <c r="H478" s="516">
        <v>1</v>
      </c>
      <c r="I478" s="515"/>
      <c r="J478" s="514" t="s">
        <v>14</v>
      </c>
      <c r="K478" s="465"/>
      <c r="L478" s="513" t="s">
        <v>270</v>
      </c>
      <c r="M478" s="513" t="s">
        <v>6990</v>
      </c>
      <c r="N478" s="507" t="s">
        <v>6991</v>
      </c>
      <c r="O478" s="512" t="s">
        <v>6992</v>
      </c>
    </row>
    <row r="479" spans="1:16">
      <c r="A479" s="537">
        <v>22</v>
      </c>
      <c r="B479" s="509">
        <v>30402026</v>
      </c>
      <c r="C479" s="480" t="s">
        <v>799</v>
      </c>
      <c r="D479" s="516">
        <v>30402026</v>
      </c>
      <c r="E479" s="481" t="s">
        <v>799</v>
      </c>
      <c r="F479" s="516"/>
      <c r="G479" s="516"/>
      <c r="H479" s="516">
        <v>1</v>
      </c>
      <c r="I479" s="515"/>
      <c r="J479" s="514" t="s">
        <v>12</v>
      </c>
      <c r="K479" s="465">
        <v>1</v>
      </c>
      <c r="L479" s="513"/>
      <c r="M479" s="513" t="s">
        <v>4077</v>
      </c>
      <c r="N479" s="513" t="s">
        <v>4719</v>
      </c>
      <c r="O479" s="512" t="s">
        <v>4077</v>
      </c>
      <c r="P479" s="5"/>
    </row>
    <row r="480" spans="1:16">
      <c r="A480" s="537">
        <v>22</v>
      </c>
      <c r="B480" s="509">
        <v>30402034</v>
      </c>
      <c r="C480" s="480" t="s">
        <v>800</v>
      </c>
      <c r="D480" s="516">
        <v>51020025</v>
      </c>
      <c r="E480" s="480" t="s">
        <v>801</v>
      </c>
      <c r="F480" s="516">
        <v>500</v>
      </c>
      <c r="G480" s="516">
        <v>1</v>
      </c>
      <c r="H480" s="516">
        <v>1</v>
      </c>
      <c r="I480" s="515"/>
      <c r="J480" s="514" t="s">
        <v>14</v>
      </c>
      <c r="K480" s="465"/>
      <c r="L480" s="513" t="s">
        <v>270</v>
      </c>
      <c r="M480" s="513" t="s">
        <v>6990</v>
      </c>
      <c r="N480" s="507" t="s">
        <v>6991</v>
      </c>
      <c r="O480" s="512" t="s">
        <v>6992</v>
      </c>
    </row>
    <row r="481" spans="1:16">
      <c r="A481" s="537">
        <v>22</v>
      </c>
      <c r="B481" s="509">
        <v>30402042</v>
      </c>
      <c r="C481" s="511" t="s">
        <v>802</v>
      </c>
      <c r="D481" s="509">
        <v>51020033</v>
      </c>
      <c r="E481" s="511" t="s">
        <v>803</v>
      </c>
      <c r="F481" s="509">
        <v>100</v>
      </c>
      <c r="G481" s="509"/>
      <c r="H481" s="509">
        <v>0</v>
      </c>
      <c r="I481" s="508"/>
      <c r="J481" s="477" t="s">
        <v>12</v>
      </c>
      <c r="K481" s="421">
        <v>1</v>
      </c>
      <c r="L481" s="507"/>
      <c r="M481" s="507" t="s">
        <v>4077</v>
      </c>
      <c r="N481" s="507" t="s">
        <v>4719</v>
      </c>
      <c r="O481" s="506" t="s">
        <v>4077</v>
      </c>
    </row>
    <row r="482" spans="1:16" ht="27">
      <c r="A482" s="537">
        <v>22</v>
      </c>
      <c r="B482" s="509">
        <v>30402050</v>
      </c>
      <c r="C482" s="480" t="s">
        <v>804</v>
      </c>
      <c r="D482" s="516">
        <v>51020041</v>
      </c>
      <c r="E482" s="480" t="s">
        <v>805</v>
      </c>
      <c r="F482" s="516">
        <v>200</v>
      </c>
      <c r="G482" s="516"/>
      <c r="H482" s="516">
        <v>1</v>
      </c>
      <c r="I482" s="515"/>
      <c r="J482" s="514" t="s">
        <v>14</v>
      </c>
      <c r="K482" s="465"/>
      <c r="L482" s="513" t="s">
        <v>270</v>
      </c>
      <c r="M482" s="513" t="s">
        <v>6990</v>
      </c>
      <c r="N482" s="507" t="s">
        <v>6991</v>
      </c>
      <c r="O482" s="512" t="s">
        <v>6992</v>
      </c>
      <c r="P482" s="5"/>
    </row>
    <row r="483" spans="1:16">
      <c r="A483" s="537">
        <v>22</v>
      </c>
      <c r="B483" s="509">
        <v>30402069</v>
      </c>
      <c r="C483" s="480" t="s">
        <v>806</v>
      </c>
      <c r="D483" s="516">
        <v>51020050</v>
      </c>
      <c r="E483" s="480" t="s">
        <v>807</v>
      </c>
      <c r="F483" s="516">
        <v>1000</v>
      </c>
      <c r="G483" s="516">
        <v>1</v>
      </c>
      <c r="H483" s="516">
        <v>3</v>
      </c>
      <c r="I483" s="515"/>
      <c r="J483" s="514" t="s">
        <v>14</v>
      </c>
      <c r="K483" s="465"/>
      <c r="L483" s="513" t="s">
        <v>4763</v>
      </c>
      <c r="M483" s="513" t="s">
        <v>6990</v>
      </c>
      <c r="N483" s="507" t="s">
        <v>6991</v>
      </c>
      <c r="O483" s="512" t="s">
        <v>6992</v>
      </c>
      <c r="P483" s="5"/>
    </row>
    <row r="484" spans="1:16">
      <c r="A484" s="537">
        <v>22</v>
      </c>
      <c r="B484" s="509">
        <v>30402077</v>
      </c>
      <c r="C484" s="480" t="s">
        <v>808</v>
      </c>
      <c r="D484" s="516">
        <v>51020068</v>
      </c>
      <c r="E484" s="480" t="s">
        <v>809</v>
      </c>
      <c r="F484" s="516">
        <v>100</v>
      </c>
      <c r="G484" s="516"/>
      <c r="H484" s="516">
        <v>1</v>
      </c>
      <c r="I484" s="515"/>
      <c r="J484" s="514" t="s">
        <v>12</v>
      </c>
      <c r="K484" s="465">
        <v>2</v>
      </c>
      <c r="L484" s="513"/>
      <c r="M484" s="513" t="s">
        <v>4077</v>
      </c>
      <c r="N484" s="513" t="s">
        <v>4719</v>
      </c>
      <c r="O484" s="512" t="s">
        <v>4077</v>
      </c>
      <c r="P484" s="5"/>
    </row>
    <row r="485" spans="1:16">
      <c r="A485" s="537">
        <v>22</v>
      </c>
      <c r="B485" s="509">
        <v>30402085</v>
      </c>
      <c r="C485" s="480" t="s">
        <v>810</v>
      </c>
      <c r="D485" s="516">
        <v>51020084</v>
      </c>
      <c r="E485" s="480" t="s">
        <v>811</v>
      </c>
      <c r="F485" s="516">
        <v>400</v>
      </c>
      <c r="G485" s="516">
        <v>1</v>
      </c>
      <c r="H485" s="516">
        <v>1</v>
      </c>
      <c r="I485" s="515"/>
      <c r="J485" s="514" t="s">
        <v>14</v>
      </c>
      <c r="K485" s="465"/>
      <c r="L485" s="513" t="s">
        <v>270</v>
      </c>
      <c r="M485" s="513" t="s">
        <v>6990</v>
      </c>
      <c r="N485" s="507" t="s">
        <v>6991</v>
      </c>
      <c r="O485" s="512" t="s">
        <v>6992</v>
      </c>
      <c r="P485" s="5"/>
    </row>
    <row r="486" spans="1:16">
      <c r="A486" s="537">
        <v>22</v>
      </c>
      <c r="B486" s="509">
        <v>30402093</v>
      </c>
      <c r="C486" s="480" t="s">
        <v>812</v>
      </c>
      <c r="D486" s="516">
        <v>51020092</v>
      </c>
      <c r="E486" s="480" t="s">
        <v>813</v>
      </c>
      <c r="F486" s="516">
        <v>300</v>
      </c>
      <c r="G486" s="516"/>
      <c r="H486" s="516">
        <v>1</v>
      </c>
      <c r="I486" s="515"/>
      <c r="J486" s="514" t="s">
        <v>14</v>
      </c>
      <c r="K486" s="465"/>
      <c r="L486" s="513" t="s">
        <v>270</v>
      </c>
      <c r="M486" s="513" t="s">
        <v>6990</v>
      </c>
      <c r="N486" s="507" t="s">
        <v>6991</v>
      </c>
      <c r="O486" s="512" t="s">
        <v>6992</v>
      </c>
      <c r="P486" s="5"/>
    </row>
    <row r="487" spans="1:16">
      <c r="A487" s="537">
        <v>22</v>
      </c>
      <c r="B487" s="509">
        <v>30403014</v>
      </c>
      <c r="C487" s="480" t="s">
        <v>814</v>
      </c>
      <c r="D487" s="516">
        <v>51050102</v>
      </c>
      <c r="E487" s="517" t="s">
        <v>815</v>
      </c>
      <c r="F487" s="516">
        <v>50</v>
      </c>
      <c r="G487" s="516"/>
      <c r="H487" s="516">
        <v>1</v>
      </c>
      <c r="I487" s="515"/>
      <c r="J487" s="514" t="s">
        <v>12</v>
      </c>
      <c r="K487" s="465">
        <v>1</v>
      </c>
      <c r="L487" s="513"/>
      <c r="M487" s="513" t="s">
        <v>4077</v>
      </c>
      <c r="N487" s="513" t="s">
        <v>4719</v>
      </c>
      <c r="O487" s="512" t="s">
        <v>4077</v>
      </c>
      <c r="P487" s="5"/>
    </row>
    <row r="488" spans="1:16">
      <c r="A488" s="537">
        <v>22</v>
      </c>
      <c r="B488" s="509">
        <v>30403030</v>
      </c>
      <c r="C488" s="480" t="s">
        <v>816</v>
      </c>
      <c r="D488" s="516">
        <v>51020122</v>
      </c>
      <c r="E488" s="480" t="s">
        <v>816</v>
      </c>
      <c r="F488" s="516">
        <v>1500</v>
      </c>
      <c r="G488" s="516">
        <v>1</v>
      </c>
      <c r="H488" s="516">
        <v>4</v>
      </c>
      <c r="I488" s="515"/>
      <c r="J488" s="514" t="s">
        <v>14</v>
      </c>
      <c r="K488" s="465"/>
      <c r="L488" s="513" t="s">
        <v>4763</v>
      </c>
      <c r="M488" s="513" t="s">
        <v>6990</v>
      </c>
      <c r="N488" s="507" t="s">
        <v>6991</v>
      </c>
      <c r="O488" s="512" t="s">
        <v>6992</v>
      </c>
    </row>
    <row r="489" spans="1:16" ht="27">
      <c r="A489" s="537">
        <v>22</v>
      </c>
      <c r="B489" s="509">
        <v>30403049</v>
      </c>
      <c r="C489" s="480" t="s">
        <v>817</v>
      </c>
      <c r="D489" s="516">
        <v>51020130</v>
      </c>
      <c r="E489" s="480" t="s">
        <v>818</v>
      </c>
      <c r="F489" s="516">
        <v>1600</v>
      </c>
      <c r="G489" s="516">
        <v>1</v>
      </c>
      <c r="H489" s="516">
        <v>4</v>
      </c>
      <c r="I489" s="515"/>
      <c r="J489" s="514" t="s">
        <v>14</v>
      </c>
      <c r="K489" s="465"/>
      <c r="L489" s="513" t="s">
        <v>4763</v>
      </c>
      <c r="M489" s="513" t="s">
        <v>6990</v>
      </c>
      <c r="N489" s="507" t="s">
        <v>6991</v>
      </c>
      <c r="O489" s="512" t="s">
        <v>6992</v>
      </c>
    </row>
    <row r="490" spans="1:16">
      <c r="A490" s="537">
        <v>22</v>
      </c>
      <c r="B490" s="509">
        <v>30403057</v>
      </c>
      <c r="C490" s="480" t="s">
        <v>819</v>
      </c>
      <c r="D490" s="516">
        <v>51020149</v>
      </c>
      <c r="E490" s="480" t="s">
        <v>820</v>
      </c>
      <c r="F490" s="516">
        <v>800</v>
      </c>
      <c r="G490" s="516">
        <v>1</v>
      </c>
      <c r="H490" s="516">
        <v>3</v>
      </c>
      <c r="I490" s="515"/>
      <c r="J490" s="514" t="s">
        <v>14</v>
      </c>
      <c r="K490" s="465"/>
      <c r="L490" s="513" t="s">
        <v>270</v>
      </c>
      <c r="M490" s="513" t="s">
        <v>6990</v>
      </c>
      <c r="N490" s="507" t="s">
        <v>6991</v>
      </c>
      <c r="O490" s="512" t="s">
        <v>6992</v>
      </c>
    </row>
    <row r="491" spans="1:16">
      <c r="A491" s="537">
        <v>22</v>
      </c>
      <c r="B491" s="509">
        <v>30403065</v>
      </c>
      <c r="C491" s="480" t="s">
        <v>821</v>
      </c>
      <c r="D491" s="516">
        <v>51020157</v>
      </c>
      <c r="E491" s="480" t="s">
        <v>822</v>
      </c>
      <c r="F491" s="516">
        <v>2000</v>
      </c>
      <c r="G491" s="516">
        <v>2</v>
      </c>
      <c r="H491" s="516">
        <v>5</v>
      </c>
      <c r="I491" s="515"/>
      <c r="J491" s="514" t="s">
        <v>14</v>
      </c>
      <c r="K491" s="465"/>
      <c r="L491" s="513" t="s">
        <v>270</v>
      </c>
      <c r="M491" s="513" t="s">
        <v>6990</v>
      </c>
      <c r="N491" s="507" t="s">
        <v>6991</v>
      </c>
      <c r="O491" s="512" t="s">
        <v>6992</v>
      </c>
    </row>
    <row r="492" spans="1:16">
      <c r="A492" s="537">
        <v>22</v>
      </c>
      <c r="B492" s="509">
        <v>30403073</v>
      </c>
      <c r="C492" s="480" t="s">
        <v>823</v>
      </c>
      <c r="D492" s="516">
        <v>51020165</v>
      </c>
      <c r="E492" s="480" t="s">
        <v>824</v>
      </c>
      <c r="F492" s="516">
        <v>1500</v>
      </c>
      <c r="G492" s="516">
        <v>1</v>
      </c>
      <c r="H492" s="516">
        <v>4</v>
      </c>
      <c r="I492" s="515"/>
      <c r="J492" s="514" t="s">
        <v>14</v>
      </c>
      <c r="K492" s="465"/>
      <c r="L492" s="513" t="s">
        <v>270</v>
      </c>
      <c r="M492" s="513" t="s">
        <v>6990</v>
      </c>
      <c r="N492" s="507" t="s">
        <v>6991</v>
      </c>
      <c r="O492" s="512" t="s">
        <v>6992</v>
      </c>
    </row>
    <row r="493" spans="1:16">
      <c r="A493" s="537">
        <v>22</v>
      </c>
      <c r="B493" s="509">
        <v>30403081</v>
      </c>
      <c r="C493" s="480" t="s">
        <v>825</v>
      </c>
      <c r="D493" s="516">
        <v>51020181</v>
      </c>
      <c r="E493" s="480" t="s">
        <v>825</v>
      </c>
      <c r="F493" s="516">
        <v>1200</v>
      </c>
      <c r="G493" s="516">
        <v>1</v>
      </c>
      <c r="H493" s="516">
        <v>4</v>
      </c>
      <c r="I493" s="515"/>
      <c r="J493" s="514" t="s">
        <v>14</v>
      </c>
      <c r="K493" s="465"/>
      <c r="L493" s="513" t="s">
        <v>4763</v>
      </c>
      <c r="M493" s="513" t="s">
        <v>6990</v>
      </c>
      <c r="N493" s="507" t="s">
        <v>6991</v>
      </c>
      <c r="O493" s="512" t="s">
        <v>6992</v>
      </c>
    </row>
    <row r="494" spans="1:16">
      <c r="A494" s="537">
        <v>22</v>
      </c>
      <c r="B494" s="509">
        <v>30403090</v>
      </c>
      <c r="C494" s="480" t="s">
        <v>826</v>
      </c>
      <c r="D494" s="516">
        <v>51020203</v>
      </c>
      <c r="E494" s="480" t="s">
        <v>827</v>
      </c>
      <c r="F494" s="516">
        <v>1600</v>
      </c>
      <c r="G494" s="516">
        <v>2</v>
      </c>
      <c r="H494" s="516">
        <v>4</v>
      </c>
      <c r="I494" s="515"/>
      <c r="J494" s="514" t="s">
        <v>14</v>
      </c>
      <c r="K494" s="465"/>
      <c r="L494" s="513" t="s">
        <v>270</v>
      </c>
      <c r="M494" s="513" t="s">
        <v>6990</v>
      </c>
      <c r="N494" s="507" t="s">
        <v>6991</v>
      </c>
      <c r="O494" s="512" t="s">
        <v>6992</v>
      </c>
    </row>
    <row r="495" spans="1:16">
      <c r="A495" s="537">
        <v>22</v>
      </c>
      <c r="B495" s="509">
        <v>30403103</v>
      </c>
      <c r="C495" s="480" t="s">
        <v>828</v>
      </c>
      <c r="D495" s="516">
        <v>51020211</v>
      </c>
      <c r="E495" s="480" t="s">
        <v>829</v>
      </c>
      <c r="F495" s="516">
        <v>100</v>
      </c>
      <c r="G495" s="516"/>
      <c r="H495" s="516">
        <v>0</v>
      </c>
      <c r="I495" s="515"/>
      <c r="J495" s="514" t="s">
        <v>12</v>
      </c>
      <c r="K495" s="465">
        <v>2</v>
      </c>
      <c r="L495" s="513"/>
      <c r="M495" s="513" t="s">
        <v>4077</v>
      </c>
      <c r="N495" s="513" t="s">
        <v>4719</v>
      </c>
      <c r="O495" s="512" t="s">
        <v>4077</v>
      </c>
    </row>
    <row r="496" spans="1:16">
      <c r="A496" s="537">
        <v>22</v>
      </c>
      <c r="B496" s="509">
        <v>30403111</v>
      </c>
      <c r="C496" s="480" t="s">
        <v>830</v>
      </c>
      <c r="D496" s="516">
        <v>51020262</v>
      </c>
      <c r="E496" s="480" t="s">
        <v>831</v>
      </c>
      <c r="F496" s="516">
        <v>1400</v>
      </c>
      <c r="G496" s="516">
        <v>2</v>
      </c>
      <c r="H496" s="516">
        <v>5</v>
      </c>
      <c r="I496" s="515"/>
      <c r="J496" s="514" t="s">
        <v>14</v>
      </c>
      <c r="K496" s="465"/>
      <c r="L496" s="513" t="s">
        <v>4763</v>
      </c>
      <c r="M496" s="513" t="s">
        <v>6990</v>
      </c>
      <c r="N496" s="507" t="s">
        <v>6991</v>
      </c>
      <c r="O496" s="512" t="s">
        <v>6992</v>
      </c>
    </row>
    <row r="497" spans="1:16" ht="27">
      <c r="A497" s="537">
        <v>22</v>
      </c>
      <c r="B497" s="509">
        <v>30403120</v>
      </c>
      <c r="C497" s="480" t="s">
        <v>832</v>
      </c>
      <c r="D497" s="516">
        <v>51020254</v>
      </c>
      <c r="E497" s="480" t="s">
        <v>833</v>
      </c>
      <c r="F497" s="516">
        <v>1100</v>
      </c>
      <c r="G497" s="516">
        <v>1</v>
      </c>
      <c r="H497" s="516">
        <v>4</v>
      </c>
      <c r="I497" s="515"/>
      <c r="J497" s="514" t="s">
        <v>14</v>
      </c>
      <c r="K497" s="465"/>
      <c r="L497" s="513" t="s">
        <v>4764</v>
      </c>
      <c r="M497" s="513" t="s">
        <v>6990</v>
      </c>
      <c r="N497" s="507" t="s">
        <v>6991</v>
      </c>
      <c r="O497" s="512" t="s">
        <v>6992</v>
      </c>
    </row>
    <row r="498" spans="1:16">
      <c r="A498" s="537">
        <v>22</v>
      </c>
      <c r="B498" s="509">
        <v>30403138</v>
      </c>
      <c r="C498" s="480" t="s">
        <v>834</v>
      </c>
      <c r="D498" s="516">
        <v>51020246</v>
      </c>
      <c r="E498" s="480" t="s">
        <v>834</v>
      </c>
      <c r="F498" s="516">
        <v>1000</v>
      </c>
      <c r="G498" s="516">
        <v>1</v>
      </c>
      <c r="H498" s="516">
        <v>3</v>
      </c>
      <c r="I498" s="515"/>
      <c r="J498" s="514" t="s">
        <v>14</v>
      </c>
      <c r="K498" s="465"/>
      <c r="L498" s="513" t="s">
        <v>270</v>
      </c>
      <c r="M498" s="513" t="s">
        <v>6990</v>
      </c>
      <c r="N498" s="507" t="s">
        <v>6991</v>
      </c>
      <c r="O498" s="512" t="s">
        <v>6992</v>
      </c>
    </row>
    <row r="499" spans="1:16">
      <c r="A499" s="537">
        <v>22</v>
      </c>
      <c r="B499" s="509">
        <v>30403146</v>
      </c>
      <c r="C499" s="480" t="s">
        <v>835</v>
      </c>
      <c r="D499" s="516">
        <v>51020238</v>
      </c>
      <c r="E499" s="480" t="s">
        <v>835</v>
      </c>
      <c r="F499" s="516">
        <v>400</v>
      </c>
      <c r="G499" s="516"/>
      <c r="H499" s="516">
        <v>2</v>
      </c>
      <c r="I499" s="515"/>
      <c r="J499" s="514" t="s">
        <v>14</v>
      </c>
      <c r="K499" s="465"/>
      <c r="L499" s="513" t="s">
        <v>270</v>
      </c>
      <c r="M499" s="513" t="s">
        <v>6990</v>
      </c>
      <c r="N499" s="507" t="s">
        <v>6991</v>
      </c>
      <c r="O499" s="512" t="s">
        <v>6992</v>
      </c>
    </row>
    <row r="500" spans="1:16">
      <c r="A500" s="537">
        <v>22</v>
      </c>
      <c r="B500" s="509">
        <v>30403154</v>
      </c>
      <c r="C500" s="480" t="s">
        <v>836</v>
      </c>
      <c r="D500" s="516">
        <v>51020220</v>
      </c>
      <c r="E500" s="480" t="s">
        <v>837</v>
      </c>
      <c r="F500" s="516">
        <v>400</v>
      </c>
      <c r="G500" s="516"/>
      <c r="H500" s="516">
        <v>2</v>
      </c>
      <c r="I500" s="515"/>
      <c r="J500" s="514" t="s">
        <v>14</v>
      </c>
      <c r="K500" s="465"/>
      <c r="L500" s="513" t="s">
        <v>270</v>
      </c>
      <c r="M500" s="513" t="s">
        <v>6990</v>
      </c>
      <c r="N500" s="507" t="s">
        <v>6991</v>
      </c>
      <c r="O500" s="512" t="s">
        <v>6992</v>
      </c>
    </row>
    <row r="501" spans="1:16" ht="27">
      <c r="A501" s="537">
        <v>22</v>
      </c>
      <c r="B501" s="509">
        <v>30403162</v>
      </c>
      <c r="C501" s="480" t="s">
        <v>838</v>
      </c>
      <c r="D501" s="516">
        <v>51020416</v>
      </c>
      <c r="E501" s="480" t="s">
        <v>839</v>
      </c>
      <c r="F501" s="516">
        <v>125</v>
      </c>
      <c r="G501" s="516"/>
      <c r="H501" s="516">
        <v>1</v>
      </c>
      <c r="I501" s="515"/>
      <c r="J501" s="514" t="s">
        <v>14</v>
      </c>
      <c r="K501" s="465"/>
      <c r="L501" s="513" t="s">
        <v>270</v>
      </c>
      <c r="M501" s="513" t="s">
        <v>6990</v>
      </c>
      <c r="N501" s="507" t="s">
        <v>6991</v>
      </c>
      <c r="O501" s="512" t="s">
        <v>6992</v>
      </c>
    </row>
    <row r="502" spans="1:16" ht="27">
      <c r="A502" s="537">
        <v>22</v>
      </c>
      <c r="B502" s="509">
        <v>30404010</v>
      </c>
      <c r="C502" s="480" t="s">
        <v>840</v>
      </c>
      <c r="D502" s="516">
        <v>51020270</v>
      </c>
      <c r="E502" s="480" t="s">
        <v>841</v>
      </c>
      <c r="F502" s="516">
        <v>1400</v>
      </c>
      <c r="G502" s="516">
        <v>2</v>
      </c>
      <c r="H502" s="516">
        <v>4</v>
      </c>
      <c r="I502" s="515"/>
      <c r="J502" s="514" t="s">
        <v>14</v>
      </c>
      <c r="K502" s="465"/>
      <c r="L502" s="513" t="s">
        <v>4763</v>
      </c>
      <c r="M502" s="513" t="s">
        <v>6990</v>
      </c>
      <c r="N502" s="507" t="s">
        <v>6991</v>
      </c>
      <c r="O502" s="512" t="s">
        <v>6992</v>
      </c>
    </row>
    <row r="503" spans="1:16" ht="27">
      <c r="A503" s="537">
        <v>22</v>
      </c>
      <c r="B503" s="509">
        <v>30404029</v>
      </c>
      <c r="C503" s="480" t="s">
        <v>842</v>
      </c>
      <c r="D503" s="516">
        <v>51020300</v>
      </c>
      <c r="E503" s="480" t="s">
        <v>843</v>
      </c>
      <c r="F503" s="516">
        <v>1800</v>
      </c>
      <c r="G503" s="516">
        <v>2</v>
      </c>
      <c r="H503" s="516">
        <v>4</v>
      </c>
      <c r="I503" s="515"/>
      <c r="J503" s="514" t="s">
        <v>14</v>
      </c>
      <c r="K503" s="465"/>
      <c r="L503" s="513" t="s">
        <v>75</v>
      </c>
      <c r="M503" s="513" t="s">
        <v>6990</v>
      </c>
      <c r="N503" s="507" t="s">
        <v>6991</v>
      </c>
      <c r="O503" s="512" t="s">
        <v>6992</v>
      </c>
    </row>
    <row r="504" spans="1:16" ht="27">
      <c r="A504" s="537">
        <v>22</v>
      </c>
      <c r="B504" s="509">
        <v>30404037</v>
      </c>
      <c r="C504" s="480" t="s">
        <v>844</v>
      </c>
      <c r="D504" s="516">
        <v>51020319</v>
      </c>
      <c r="E504" s="480" t="s">
        <v>845</v>
      </c>
      <c r="F504" s="516">
        <v>1900</v>
      </c>
      <c r="G504" s="516">
        <v>2</v>
      </c>
      <c r="H504" s="516">
        <v>5</v>
      </c>
      <c r="I504" s="515"/>
      <c r="J504" s="514" t="s">
        <v>14</v>
      </c>
      <c r="K504" s="465"/>
      <c r="L504" s="513" t="s">
        <v>75</v>
      </c>
      <c r="M504" s="513" t="s">
        <v>6990</v>
      </c>
      <c r="N504" s="507" t="s">
        <v>6991</v>
      </c>
      <c r="O504" s="512" t="s">
        <v>6992</v>
      </c>
    </row>
    <row r="505" spans="1:16">
      <c r="A505" s="537">
        <v>22</v>
      </c>
      <c r="B505" s="509">
        <v>30404045</v>
      </c>
      <c r="C505" s="480" t="s">
        <v>846</v>
      </c>
      <c r="D505" s="516">
        <v>51020327</v>
      </c>
      <c r="E505" s="480" t="s">
        <v>846</v>
      </c>
      <c r="F505" s="516">
        <v>1800</v>
      </c>
      <c r="G505" s="516">
        <v>2</v>
      </c>
      <c r="H505" s="516">
        <v>5</v>
      </c>
      <c r="I505" s="515"/>
      <c r="J505" s="514" t="s">
        <v>14</v>
      </c>
      <c r="K505" s="465"/>
      <c r="L505" s="513" t="s">
        <v>75</v>
      </c>
      <c r="M505" s="513" t="s">
        <v>6990</v>
      </c>
      <c r="N505" s="507" t="s">
        <v>6991</v>
      </c>
      <c r="O505" s="512" t="s">
        <v>6992</v>
      </c>
    </row>
    <row r="506" spans="1:16" ht="27">
      <c r="A506" s="537">
        <v>22</v>
      </c>
      <c r="B506" s="509">
        <v>30404053</v>
      </c>
      <c r="C506" s="480" t="s">
        <v>847</v>
      </c>
      <c r="D506" s="516">
        <v>51020297</v>
      </c>
      <c r="E506" s="480" t="s">
        <v>848</v>
      </c>
      <c r="F506" s="516">
        <v>1800</v>
      </c>
      <c r="G506" s="516">
        <v>2</v>
      </c>
      <c r="H506" s="516">
        <v>6</v>
      </c>
      <c r="I506" s="515"/>
      <c r="J506" s="514" t="s">
        <v>14</v>
      </c>
      <c r="K506" s="465"/>
      <c r="L506" s="513" t="s">
        <v>4763</v>
      </c>
      <c r="M506" s="513" t="s">
        <v>6990</v>
      </c>
      <c r="N506" s="507" t="s">
        <v>6991</v>
      </c>
      <c r="O506" s="512" t="s">
        <v>6992</v>
      </c>
    </row>
    <row r="507" spans="1:16" ht="27">
      <c r="A507" s="537">
        <v>22</v>
      </c>
      <c r="B507" s="509">
        <v>30404061</v>
      </c>
      <c r="C507" s="511" t="s">
        <v>5178</v>
      </c>
      <c r="D507" s="509">
        <v>51020394</v>
      </c>
      <c r="E507" s="511" t="s">
        <v>5178</v>
      </c>
      <c r="F507" s="509">
        <v>1600</v>
      </c>
      <c r="G507" s="509">
        <v>2</v>
      </c>
      <c r="H507" s="509">
        <v>6</v>
      </c>
      <c r="I507" s="508"/>
      <c r="J507" s="477" t="s">
        <v>14</v>
      </c>
      <c r="K507" s="421"/>
      <c r="L507" s="513" t="s">
        <v>5244</v>
      </c>
      <c r="M507" s="507" t="s">
        <v>6990</v>
      </c>
      <c r="N507" s="507" t="s">
        <v>6991</v>
      </c>
      <c r="O507" s="506" t="s">
        <v>6992</v>
      </c>
    </row>
    <row r="508" spans="1:16">
      <c r="A508" s="537">
        <v>22</v>
      </c>
      <c r="B508" s="509">
        <v>30404088</v>
      </c>
      <c r="C508" s="480" t="s">
        <v>849</v>
      </c>
      <c r="D508" s="516">
        <v>51020335</v>
      </c>
      <c r="E508" s="480" t="s">
        <v>850</v>
      </c>
      <c r="F508" s="516">
        <v>1000</v>
      </c>
      <c r="G508" s="516">
        <v>1</v>
      </c>
      <c r="H508" s="516">
        <v>4</v>
      </c>
      <c r="I508" s="515"/>
      <c r="J508" s="514" t="s">
        <v>14</v>
      </c>
      <c r="K508" s="465"/>
      <c r="L508" s="513" t="s">
        <v>4763</v>
      </c>
      <c r="M508" s="513" t="s">
        <v>6990</v>
      </c>
      <c r="N508" s="507" t="s">
        <v>6991</v>
      </c>
      <c r="O508" s="512" t="s">
        <v>6992</v>
      </c>
    </row>
    <row r="509" spans="1:16">
      <c r="A509" s="537">
        <v>22</v>
      </c>
      <c r="B509" s="509">
        <v>30404096</v>
      </c>
      <c r="C509" s="480" t="s">
        <v>851</v>
      </c>
      <c r="D509" s="516">
        <v>51020408</v>
      </c>
      <c r="E509" s="480" t="s">
        <v>852</v>
      </c>
      <c r="F509" s="516">
        <v>1500</v>
      </c>
      <c r="G509" s="516">
        <v>2</v>
      </c>
      <c r="H509" s="516">
        <v>6</v>
      </c>
      <c r="I509" s="515"/>
      <c r="J509" s="514" t="s">
        <v>14</v>
      </c>
      <c r="K509" s="465"/>
      <c r="L509" s="513" t="s">
        <v>4763</v>
      </c>
      <c r="M509" s="513" t="s">
        <v>6990</v>
      </c>
      <c r="N509" s="507" t="s">
        <v>6991</v>
      </c>
      <c r="O509" s="512" t="s">
        <v>6992</v>
      </c>
    </row>
    <row r="510" spans="1:16" s="5" customFormat="1">
      <c r="A510" s="537">
        <v>22</v>
      </c>
      <c r="B510" s="509">
        <v>30404100</v>
      </c>
      <c r="C510" s="480" t="s">
        <v>853</v>
      </c>
      <c r="D510" s="516">
        <v>51020343</v>
      </c>
      <c r="E510" s="480" t="s">
        <v>854</v>
      </c>
      <c r="F510" s="516">
        <v>1300</v>
      </c>
      <c r="G510" s="516">
        <v>2</v>
      </c>
      <c r="H510" s="516">
        <v>4</v>
      </c>
      <c r="I510" s="515"/>
      <c r="J510" s="514" t="s">
        <v>14</v>
      </c>
      <c r="K510" s="465"/>
      <c r="L510" s="513" t="s">
        <v>4763</v>
      </c>
      <c r="M510" s="513" t="s">
        <v>6990</v>
      </c>
      <c r="N510" s="507" t="s">
        <v>6991</v>
      </c>
      <c r="O510" s="512" t="s">
        <v>6992</v>
      </c>
      <c r="P510" s="14"/>
    </row>
    <row r="511" spans="1:16" s="5" customFormat="1">
      <c r="A511" s="537">
        <v>22</v>
      </c>
      <c r="B511" s="509">
        <v>30404126</v>
      </c>
      <c r="C511" s="480" t="s">
        <v>855</v>
      </c>
      <c r="D511" s="516">
        <v>51020360</v>
      </c>
      <c r="E511" s="480" t="s">
        <v>856</v>
      </c>
      <c r="F511" s="516">
        <v>2500</v>
      </c>
      <c r="G511" s="516">
        <v>3</v>
      </c>
      <c r="H511" s="516">
        <v>6</v>
      </c>
      <c r="I511" s="515"/>
      <c r="J511" s="514" t="s">
        <v>14</v>
      </c>
      <c r="K511" s="465"/>
      <c r="L511" s="513" t="s">
        <v>4763</v>
      </c>
      <c r="M511" s="513" t="s">
        <v>6990</v>
      </c>
      <c r="N511" s="507" t="s">
        <v>6991</v>
      </c>
      <c r="O511" s="512" t="s">
        <v>6992</v>
      </c>
      <c r="P511" s="14"/>
    </row>
    <row r="512" spans="1:16" ht="27">
      <c r="A512" s="537">
        <v>22</v>
      </c>
      <c r="B512" s="509">
        <v>30404134</v>
      </c>
      <c r="C512" s="480" t="s">
        <v>857</v>
      </c>
      <c r="D512" s="516">
        <v>51020378</v>
      </c>
      <c r="E512" s="480" t="s">
        <v>858</v>
      </c>
      <c r="F512" s="516">
        <v>2000</v>
      </c>
      <c r="G512" s="516">
        <v>2</v>
      </c>
      <c r="H512" s="516">
        <v>6</v>
      </c>
      <c r="I512" s="515"/>
      <c r="J512" s="514" t="s">
        <v>14</v>
      </c>
      <c r="K512" s="465"/>
      <c r="L512" s="513" t="s">
        <v>4763</v>
      </c>
      <c r="M512" s="513" t="s">
        <v>6990</v>
      </c>
      <c r="N512" s="507" t="s">
        <v>6991</v>
      </c>
      <c r="O512" s="512" t="s">
        <v>6992</v>
      </c>
    </row>
    <row r="513" spans="1:16" ht="40.5">
      <c r="A513" s="537">
        <v>22</v>
      </c>
      <c r="B513" s="507">
        <v>30404177</v>
      </c>
      <c r="C513" s="540" t="s">
        <v>5179</v>
      </c>
      <c r="D513" s="507">
        <v>30404177</v>
      </c>
      <c r="E513" s="521" t="s">
        <v>5179</v>
      </c>
      <c r="F513" s="507"/>
      <c r="G513" s="507">
        <v>2</v>
      </c>
      <c r="H513" s="507">
        <v>5</v>
      </c>
      <c r="I513" s="507"/>
      <c r="J513" s="523" t="s">
        <v>14</v>
      </c>
      <c r="K513" s="507"/>
      <c r="L513" s="513" t="s">
        <v>5245</v>
      </c>
      <c r="M513" s="507" t="s">
        <v>6990</v>
      </c>
      <c r="N513" s="507" t="s">
        <v>6993</v>
      </c>
      <c r="O513" s="506" t="s">
        <v>6994</v>
      </c>
    </row>
    <row r="514" spans="1:16">
      <c r="A514" s="537">
        <v>22</v>
      </c>
      <c r="B514" s="509">
        <v>30501016</v>
      </c>
      <c r="C514" s="480" t="s">
        <v>859</v>
      </c>
      <c r="D514" s="516">
        <v>51030012</v>
      </c>
      <c r="E514" s="480" t="s">
        <v>859</v>
      </c>
      <c r="F514" s="516">
        <v>150</v>
      </c>
      <c r="G514" s="516"/>
      <c r="H514" s="516">
        <v>2</v>
      </c>
      <c r="I514" s="515"/>
      <c r="J514" s="514" t="s">
        <v>12</v>
      </c>
      <c r="K514" s="465">
        <v>2</v>
      </c>
      <c r="L514" s="513"/>
      <c r="M514" s="513" t="s">
        <v>4077</v>
      </c>
      <c r="N514" s="513" t="s">
        <v>4719</v>
      </c>
      <c r="O514" s="512" t="s">
        <v>4077</v>
      </c>
    </row>
    <row r="515" spans="1:16" ht="27">
      <c r="A515" s="537">
        <v>22</v>
      </c>
      <c r="B515" s="509">
        <v>30501024</v>
      </c>
      <c r="C515" s="480" t="s">
        <v>860</v>
      </c>
      <c r="D515" s="516">
        <v>30501024</v>
      </c>
      <c r="E515" s="481" t="s">
        <v>860</v>
      </c>
      <c r="F515" s="516"/>
      <c r="G515" s="516">
        <v>1</v>
      </c>
      <c r="H515" s="516">
        <v>3</v>
      </c>
      <c r="I515" s="515"/>
      <c r="J515" s="514" t="s">
        <v>14</v>
      </c>
      <c r="K515" s="465"/>
      <c r="L515" s="513" t="s">
        <v>270</v>
      </c>
      <c r="M515" s="513" t="s">
        <v>6990</v>
      </c>
      <c r="N515" s="507" t="s">
        <v>6991</v>
      </c>
      <c r="O515" s="512" t="s">
        <v>6992</v>
      </c>
    </row>
    <row r="516" spans="1:16">
      <c r="A516" s="537">
        <v>22</v>
      </c>
      <c r="B516" s="509">
        <v>30501040</v>
      </c>
      <c r="C516" s="480" t="s">
        <v>861</v>
      </c>
      <c r="D516" s="516">
        <v>54090016</v>
      </c>
      <c r="E516" s="480" t="s">
        <v>861</v>
      </c>
      <c r="F516" s="516">
        <v>550</v>
      </c>
      <c r="G516" s="516">
        <v>1</v>
      </c>
      <c r="H516" s="516">
        <v>3</v>
      </c>
      <c r="I516" s="515"/>
      <c r="J516" s="514" t="s">
        <v>14</v>
      </c>
      <c r="K516" s="465"/>
      <c r="L516" s="513" t="s">
        <v>270</v>
      </c>
      <c r="M516" s="513" t="s">
        <v>6990</v>
      </c>
      <c r="N516" s="507" t="s">
        <v>6991</v>
      </c>
      <c r="O516" s="512" t="s">
        <v>6992</v>
      </c>
    </row>
    <row r="517" spans="1:16">
      <c r="A517" s="537">
        <v>22</v>
      </c>
      <c r="B517" s="509">
        <v>30501059</v>
      </c>
      <c r="C517" s="480" t="s">
        <v>862</v>
      </c>
      <c r="D517" s="516">
        <v>51030020</v>
      </c>
      <c r="E517" s="480" t="s">
        <v>300</v>
      </c>
      <c r="F517" s="516">
        <v>130</v>
      </c>
      <c r="G517" s="516"/>
      <c r="H517" s="516">
        <v>1</v>
      </c>
      <c r="I517" s="515"/>
      <c r="J517" s="514" t="s">
        <v>12</v>
      </c>
      <c r="K517" s="465">
        <v>1</v>
      </c>
      <c r="L517" s="513"/>
      <c r="M517" s="513" t="s">
        <v>4077</v>
      </c>
      <c r="N517" s="513" t="s">
        <v>4719</v>
      </c>
      <c r="O517" s="512" t="s">
        <v>4077</v>
      </c>
    </row>
    <row r="518" spans="1:16">
      <c r="A518" s="537">
        <v>22</v>
      </c>
      <c r="B518" s="509">
        <v>30501067</v>
      </c>
      <c r="C518" s="480" t="s">
        <v>863</v>
      </c>
      <c r="D518" s="516">
        <v>51030063</v>
      </c>
      <c r="E518" s="480" t="s">
        <v>864</v>
      </c>
      <c r="F518" s="516">
        <v>150</v>
      </c>
      <c r="G518" s="516"/>
      <c r="H518" s="516">
        <v>1</v>
      </c>
      <c r="I518" s="515"/>
      <c r="J518" s="514" t="s">
        <v>12</v>
      </c>
      <c r="K518" s="465">
        <v>1</v>
      </c>
      <c r="L518" s="513"/>
      <c r="M518" s="513" t="s">
        <v>4077</v>
      </c>
      <c r="N518" s="513" t="s">
        <v>4719</v>
      </c>
      <c r="O518" s="512" t="s">
        <v>4077</v>
      </c>
    </row>
    <row r="519" spans="1:16" s="5" customFormat="1">
      <c r="A519" s="537">
        <v>22</v>
      </c>
      <c r="B519" s="509">
        <v>30501075</v>
      </c>
      <c r="C519" s="480" t="s">
        <v>865</v>
      </c>
      <c r="D519" s="516">
        <v>51030055</v>
      </c>
      <c r="E519" s="480" t="s">
        <v>866</v>
      </c>
      <c r="F519" s="516">
        <v>50</v>
      </c>
      <c r="G519" s="516"/>
      <c r="H519" s="516">
        <v>1</v>
      </c>
      <c r="I519" s="515"/>
      <c r="J519" s="514" t="s">
        <v>12</v>
      </c>
      <c r="K519" s="465">
        <v>1</v>
      </c>
      <c r="L519" s="513"/>
      <c r="M519" s="513" t="s">
        <v>4077</v>
      </c>
      <c r="N519" s="513" t="s">
        <v>4719</v>
      </c>
      <c r="O519" s="512" t="s">
        <v>4077</v>
      </c>
      <c r="P519" s="14"/>
    </row>
    <row r="520" spans="1:16" s="5" customFormat="1">
      <c r="A520" s="537">
        <v>22</v>
      </c>
      <c r="B520" s="509">
        <v>30501083</v>
      </c>
      <c r="C520" s="480" t="s">
        <v>867</v>
      </c>
      <c r="D520" s="516">
        <v>51030039</v>
      </c>
      <c r="E520" s="481" t="s">
        <v>868</v>
      </c>
      <c r="F520" s="516">
        <v>100</v>
      </c>
      <c r="G520" s="516"/>
      <c r="H520" s="516">
        <v>0</v>
      </c>
      <c r="I520" s="515"/>
      <c r="J520" s="514" t="s">
        <v>12</v>
      </c>
      <c r="K520" s="465">
        <v>1</v>
      </c>
      <c r="L520" s="513"/>
      <c r="M520" s="513" t="s">
        <v>4077</v>
      </c>
      <c r="N520" s="513" t="s">
        <v>4719</v>
      </c>
      <c r="O520" s="512" t="s">
        <v>4077</v>
      </c>
      <c r="P520" s="14"/>
    </row>
    <row r="521" spans="1:16" s="5" customFormat="1">
      <c r="A521" s="537">
        <v>22</v>
      </c>
      <c r="B521" s="509">
        <v>30501091</v>
      </c>
      <c r="C521" s="511" t="s">
        <v>869</v>
      </c>
      <c r="D521" s="509">
        <v>51030047</v>
      </c>
      <c r="E521" s="511" t="s">
        <v>870</v>
      </c>
      <c r="F521" s="509">
        <v>200</v>
      </c>
      <c r="G521" s="509"/>
      <c r="H521" s="509">
        <v>1</v>
      </c>
      <c r="I521" s="508"/>
      <c r="J521" s="477" t="s">
        <v>14</v>
      </c>
      <c r="K521" s="421"/>
      <c r="L521" s="507" t="s">
        <v>270</v>
      </c>
      <c r="M521" s="507" t="s">
        <v>6990</v>
      </c>
      <c r="N521" s="507" t="s">
        <v>6991</v>
      </c>
      <c r="O521" s="506" t="s">
        <v>6992</v>
      </c>
      <c r="P521" s="14"/>
    </row>
    <row r="522" spans="1:16">
      <c r="A522" s="537">
        <v>22</v>
      </c>
      <c r="B522" s="509">
        <v>30501113</v>
      </c>
      <c r="C522" s="480" t="s">
        <v>871</v>
      </c>
      <c r="D522" s="516">
        <v>51030071</v>
      </c>
      <c r="E522" s="480" t="s">
        <v>872</v>
      </c>
      <c r="F522" s="516">
        <v>100</v>
      </c>
      <c r="G522" s="516"/>
      <c r="H522" s="516">
        <v>3</v>
      </c>
      <c r="I522" s="515"/>
      <c r="J522" s="514" t="s">
        <v>12</v>
      </c>
      <c r="K522" s="465">
        <v>2</v>
      </c>
      <c r="L522" s="513"/>
      <c r="M522" s="513" t="s">
        <v>4077</v>
      </c>
      <c r="N522" s="513" t="s">
        <v>4719</v>
      </c>
      <c r="O522" s="512" t="s">
        <v>4077</v>
      </c>
    </row>
    <row r="523" spans="1:16" ht="27">
      <c r="A523" s="537">
        <v>22</v>
      </c>
      <c r="B523" s="509">
        <v>30501121</v>
      </c>
      <c r="C523" s="480" t="s">
        <v>873</v>
      </c>
      <c r="D523" s="516">
        <v>51030233</v>
      </c>
      <c r="E523" s="480" t="s">
        <v>874</v>
      </c>
      <c r="F523" s="516">
        <v>700</v>
      </c>
      <c r="G523" s="516">
        <v>1</v>
      </c>
      <c r="H523" s="516">
        <v>3</v>
      </c>
      <c r="I523" s="515"/>
      <c r="J523" s="514" t="s">
        <v>14</v>
      </c>
      <c r="K523" s="465"/>
      <c r="L523" s="513" t="s">
        <v>37</v>
      </c>
      <c r="M523" s="513" t="s">
        <v>6990</v>
      </c>
      <c r="N523" s="507" t="s">
        <v>6991</v>
      </c>
      <c r="O523" s="512" t="s">
        <v>6992</v>
      </c>
    </row>
    <row r="524" spans="1:16" ht="27">
      <c r="A524" s="537">
        <v>22</v>
      </c>
      <c r="B524" s="509">
        <v>30501130</v>
      </c>
      <c r="C524" s="480" t="s">
        <v>875</v>
      </c>
      <c r="D524" s="516">
        <v>51030241</v>
      </c>
      <c r="E524" s="480" t="s">
        <v>876</v>
      </c>
      <c r="F524" s="516">
        <v>700</v>
      </c>
      <c r="G524" s="516">
        <v>1</v>
      </c>
      <c r="H524" s="516">
        <v>3</v>
      </c>
      <c r="I524" s="515"/>
      <c r="J524" s="514" t="s">
        <v>14</v>
      </c>
      <c r="K524" s="465"/>
      <c r="L524" s="513" t="s">
        <v>37</v>
      </c>
      <c r="M524" s="513" t="s">
        <v>6990</v>
      </c>
      <c r="N524" s="507" t="s">
        <v>6991</v>
      </c>
      <c r="O524" s="512" t="s">
        <v>6992</v>
      </c>
    </row>
    <row r="525" spans="1:16" ht="27">
      <c r="A525" s="537">
        <v>22</v>
      </c>
      <c r="B525" s="509">
        <v>30501148</v>
      </c>
      <c r="C525" s="480" t="s">
        <v>877</v>
      </c>
      <c r="D525" s="516">
        <v>51030250</v>
      </c>
      <c r="E525" s="480" t="s">
        <v>878</v>
      </c>
      <c r="F525" s="516">
        <v>950</v>
      </c>
      <c r="G525" s="516">
        <v>1</v>
      </c>
      <c r="H525" s="516">
        <v>4</v>
      </c>
      <c r="I525" s="515"/>
      <c r="J525" s="514" t="s">
        <v>14</v>
      </c>
      <c r="K525" s="465"/>
      <c r="L525" s="513" t="s">
        <v>37</v>
      </c>
      <c r="M525" s="513" t="s">
        <v>6990</v>
      </c>
      <c r="N525" s="507" t="s">
        <v>6991</v>
      </c>
      <c r="O525" s="512" t="s">
        <v>6992</v>
      </c>
    </row>
    <row r="526" spans="1:16" ht="27">
      <c r="A526" s="537">
        <v>22</v>
      </c>
      <c r="B526" s="509">
        <v>30501156</v>
      </c>
      <c r="C526" s="480" t="s">
        <v>879</v>
      </c>
      <c r="D526" s="516">
        <v>51030098</v>
      </c>
      <c r="E526" s="480" t="s">
        <v>880</v>
      </c>
      <c r="F526" s="516">
        <v>300</v>
      </c>
      <c r="G526" s="516">
        <v>1</v>
      </c>
      <c r="H526" s="516">
        <v>2</v>
      </c>
      <c r="I526" s="515"/>
      <c r="J526" s="514" t="s">
        <v>14</v>
      </c>
      <c r="K526" s="465"/>
      <c r="L526" s="513" t="s">
        <v>270</v>
      </c>
      <c r="M526" s="513" t="s">
        <v>6990</v>
      </c>
      <c r="N526" s="507" t="s">
        <v>6991</v>
      </c>
      <c r="O526" s="512" t="s">
        <v>6992</v>
      </c>
    </row>
    <row r="527" spans="1:16">
      <c r="A527" s="537">
        <v>22</v>
      </c>
      <c r="B527" s="509">
        <v>30501164</v>
      </c>
      <c r="C527" s="480" t="s">
        <v>881</v>
      </c>
      <c r="D527" s="516">
        <v>51030080</v>
      </c>
      <c r="E527" s="480" t="s">
        <v>882</v>
      </c>
      <c r="F527" s="516">
        <v>150</v>
      </c>
      <c r="G527" s="516"/>
      <c r="H527" s="516">
        <v>1</v>
      </c>
      <c r="I527" s="515"/>
      <c r="J527" s="514" t="s">
        <v>12</v>
      </c>
      <c r="K527" s="465">
        <v>2</v>
      </c>
      <c r="L527" s="513"/>
      <c r="M527" s="513" t="s">
        <v>4077</v>
      </c>
      <c r="N527" s="513" t="s">
        <v>4719</v>
      </c>
      <c r="O527" s="512" t="s">
        <v>4077</v>
      </c>
    </row>
    <row r="528" spans="1:16" ht="27">
      <c r="A528" s="537">
        <v>22</v>
      </c>
      <c r="B528" s="509">
        <v>30501172</v>
      </c>
      <c r="C528" s="480" t="s">
        <v>883</v>
      </c>
      <c r="D528" s="516">
        <v>51030276</v>
      </c>
      <c r="E528" s="480" t="s">
        <v>884</v>
      </c>
      <c r="F528" s="516">
        <v>500</v>
      </c>
      <c r="G528" s="516">
        <v>1</v>
      </c>
      <c r="H528" s="516">
        <v>3</v>
      </c>
      <c r="I528" s="515"/>
      <c r="J528" s="514" t="s">
        <v>14</v>
      </c>
      <c r="K528" s="465"/>
      <c r="L528" s="513" t="s">
        <v>270</v>
      </c>
      <c r="M528" s="513" t="s">
        <v>6990</v>
      </c>
      <c r="N528" s="507" t="s">
        <v>6991</v>
      </c>
      <c r="O528" s="512" t="s">
        <v>6992</v>
      </c>
    </row>
    <row r="529" spans="1:16" ht="27">
      <c r="A529" s="537">
        <v>22</v>
      </c>
      <c r="B529" s="509">
        <v>30501180</v>
      </c>
      <c r="C529" s="480" t="s">
        <v>885</v>
      </c>
      <c r="D529" s="516">
        <v>41080068</v>
      </c>
      <c r="E529" s="480" t="s">
        <v>886</v>
      </c>
      <c r="F529" s="516">
        <v>1200</v>
      </c>
      <c r="G529" s="516">
        <v>4</v>
      </c>
      <c r="H529" s="516">
        <v>7</v>
      </c>
      <c r="I529" s="515"/>
      <c r="J529" s="514" t="s">
        <v>14</v>
      </c>
      <c r="K529" s="465"/>
      <c r="L529" s="513" t="s">
        <v>4763</v>
      </c>
      <c r="M529" s="513" t="s">
        <v>6990</v>
      </c>
      <c r="N529" s="507" t="s">
        <v>6991</v>
      </c>
      <c r="O529" s="512" t="s">
        <v>6992</v>
      </c>
    </row>
    <row r="530" spans="1:16">
      <c r="A530" s="537">
        <v>22</v>
      </c>
      <c r="B530" s="509">
        <v>30501199</v>
      </c>
      <c r="C530" s="480" t="s">
        <v>887</v>
      </c>
      <c r="D530" s="516">
        <v>30501199</v>
      </c>
      <c r="E530" s="481" t="s">
        <v>887</v>
      </c>
      <c r="F530" s="516"/>
      <c r="G530" s="516">
        <v>1</v>
      </c>
      <c r="H530" s="516">
        <v>3</v>
      </c>
      <c r="I530" s="515"/>
      <c r="J530" s="514" t="s">
        <v>14</v>
      </c>
      <c r="K530" s="465"/>
      <c r="L530" s="513" t="s">
        <v>4763</v>
      </c>
      <c r="M530" s="513" t="s">
        <v>6990</v>
      </c>
      <c r="N530" s="507" t="s">
        <v>6991</v>
      </c>
      <c r="O530" s="512" t="s">
        <v>6992</v>
      </c>
    </row>
    <row r="531" spans="1:16" s="5" customFormat="1">
      <c r="A531" s="537">
        <v>22</v>
      </c>
      <c r="B531" s="509">
        <v>30501202</v>
      </c>
      <c r="C531" s="480" t="s">
        <v>888</v>
      </c>
      <c r="D531" s="516">
        <v>30501202</v>
      </c>
      <c r="E531" s="481" t="s">
        <v>888</v>
      </c>
      <c r="F531" s="516"/>
      <c r="G531" s="516">
        <v>1</v>
      </c>
      <c r="H531" s="516">
        <v>5</v>
      </c>
      <c r="I531" s="515"/>
      <c r="J531" s="514" t="s">
        <v>14</v>
      </c>
      <c r="K531" s="465"/>
      <c r="L531" s="513" t="s">
        <v>4763</v>
      </c>
      <c r="M531" s="513" t="s">
        <v>6990</v>
      </c>
      <c r="N531" s="507" t="s">
        <v>6991</v>
      </c>
      <c r="O531" s="512" t="s">
        <v>6992</v>
      </c>
      <c r="P531" s="14"/>
    </row>
    <row r="532" spans="1:16" ht="27">
      <c r="A532" s="537">
        <v>22</v>
      </c>
      <c r="B532" s="509">
        <v>30501210</v>
      </c>
      <c r="C532" s="480" t="s">
        <v>889</v>
      </c>
      <c r="D532" s="516">
        <v>30501210</v>
      </c>
      <c r="E532" s="481" t="s">
        <v>889</v>
      </c>
      <c r="F532" s="516"/>
      <c r="G532" s="516">
        <v>1</v>
      </c>
      <c r="H532" s="516">
        <v>5</v>
      </c>
      <c r="I532" s="515"/>
      <c r="J532" s="514" t="s">
        <v>14</v>
      </c>
      <c r="K532" s="465"/>
      <c r="L532" s="513" t="s">
        <v>4763</v>
      </c>
      <c r="M532" s="513" t="s">
        <v>6990</v>
      </c>
      <c r="N532" s="507" t="s">
        <v>6991</v>
      </c>
      <c r="O532" s="512" t="s">
        <v>6992</v>
      </c>
    </row>
    <row r="533" spans="1:16" ht="27">
      <c r="A533" s="537">
        <v>22</v>
      </c>
      <c r="B533" s="509">
        <v>30501229</v>
      </c>
      <c r="C533" s="480" t="s">
        <v>890</v>
      </c>
      <c r="D533" s="516">
        <v>54150035</v>
      </c>
      <c r="E533" s="480" t="s">
        <v>891</v>
      </c>
      <c r="F533" s="516">
        <v>350</v>
      </c>
      <c r="G533" s="516">
        <v>1</v>
      </c>
      <c r="H533" s="516">
        <v>3</v>
      </c>
      <c r="I533" s="515"/>
      <c r="J533" s="514" t="s">
        <v>14</v>
      </c>
      <c r="K533" s="465"/>
      <c r="L533" s="513" t="s">
        <v>4765</v>
      </c>
      <c r="M533" s="513" t="s">
        <v>6990</v>
      </c>
      <c r="N533" s="507" t="s">
        <v>6991</v>
      </c>
      <c r="O533" s="512" t="s">
        <v>6992</v>
      </c>
    </row>
    <row r="534" spans="1:16">
      <c r="A534" s="537">
        <v>22</v>
      </c>
      <c r="B534" s="509">
        <v>30501237</v>
      </c>
      <c r="C534" s="480" t="s">
        <v>892</v>
      </c>
      <c r="D534" s="516">
        <v>54150027</v>
      </c>
      <c r="E534" s="480" t="s">
        <v>893</v>
      </c>
      <c r="F534" s="516">
        <v>200</v>
      </c>
      <c r="G534" s="516"/>
      <c r="H534" s="516">
        <v>2</v>
      </c>
      <c r="I534" s="515"/>
      <c r="J534" s="514" t="s">
        <v>12</v>
      </c>
      <c r="K534" s="465">
        <v>1</v>
      </c>
      <c r="L534" s="513"/>
      <c r="M534" s="513" t="s">
        <v>4077</v>
      </c>
      <c r="N534" s="513" t="s">
        <v>4719</v>
      </c>
      <c r="O534" s="512" t="s">
        <v>4077</v>
      </c>
    </row>
    <row r="535" spans="1:16" ht="27">
      <c r="A535" s="537">
        <v>22</v>
      </c>
      <c r="B535" s="509">
        <v>30501245</v>
      </c>
      <c r="C535" s="480" t="s">
        <v>894</v>
      </c>
      <c r="D535" s="516">
        <v>51030101</v>
      </c>
      <c r="E535" s="480" t="s">
        <v>895</v>
      </c>
      <c r="F535" s="516">
        <v>800</v>
      </c>
      <c r="G535" s="516">
        <v>1</v>
      </c>
      <c r="H535" s="516">
        <v>3</v>
      </c>
      <c r="I535" s="515"/>
      <c r="J535" s="514" t="s">
        <v>14</v>
      </c>
      <c r="K535" s="465"/>
      <c r="L535" s="513" t="s">
        <v>4766</v>
      </c>
      <c r="M535" s="513" t="s">
        <v>6990</v>
      </c>
      <c r="N535" s="507" t="s">
        <v>6991</v>
      </c>
      <c r="O535" s="512" t="s">
        <v>6992</v>
      </c>
    </row>
    <row r="536" spans="1:16" ht="27">
      <c r="A536" s="537">
        <v>22</v>
      </c>
      <c r="B536" s="509">
        <v>30501253</v>
      </c>
      <c r="C536" s="480" t="s">
        <v>896</v>
      </c>
      <c r="D536" s="516">
        <v>51030110</v>
      </c>
      <c r="E536" s="480" t="s">
        <v>897</v>
      </c>
      <c r="F536" s="516">
        <v>1200</v>
      </c>
      <c r="G536" s="516">
        <v>1</v>
      </c>
      <c r="H536" s="516">
        <v>3</v>
      </c>
      <c r="I536" s="515"/>
      <c r="J536" s="514" t="s">
        <v>14</v>
      </c>
      <c r="K536" s="465"/>
      <c r="L536" s="513" t="s">
        <v>4766</v>
      </c>
      <c r="M536" s="513" t="s">
        <v>6990</v>
      </c>
      <c r="N536" s="507" t="s">
        <v>6991</v>
      </c>
      <c r="O536" s="512" t="s">
        <v>6992</v>
      </c>
    </row>
    <row r="537" spans="1:16" ht="27">
      <c r="A537" s="537">
        <v>22</v>
      </c>
      <c r="B537" s="509">
        <v>30501261</v>
      </c>
      <c r="C537" s="480" t="s">
        <v>898</v>
      </c>
      <c r="D537" s="516">
        <v>51030128</v>
      </c>
      <c r="E537" s="480" t="s">
        <v>899</v>
      </c>
      <c r="F537" s="516">
        <v>600</v>
      </c>
      <c r="G537" s="516">
        <v>1</v>
      </c>
      <c r="H537" s="516">
        <v>2</v>
      </c>
      <c r="I537" s="515"/>
      <c r="J537" s="514" t="s">
        <v>14</v>
      </c>
      <c r="K537" s="465"/>
      <c r="L537" s="513" t="s">
        <v>4767</v>
      </c>
      <c r="M537" s="513" t="s">
        <v>6990</v>
      </c>
      <c r="N537" s="507" t="s">
        <v>6991</v>
      </c>
      <c r="O537" s="512" t="s">
        <v>6992</v>
      </c>
    </row>
    <row r="538" spans="1:16" ht="27">
      <c r="A538" s="537">
        <v>22</v>
      </c>
      <c r="B538" s="509">
        <v>30501270</v>
      </c>
      <c r="C538" s="480" t="s">
        <v>900</v>
      </c>
      <c r="D538" s="516">
        <v>51030136</v>
      </c>
      <c r="E538" s="480" t="s">
        <v>901</v>
      </c>
      <c r="F538" s="516">
        <v>500</v>
      </c>
      <c r="G538" s="516">
        <v>1</v>
      </c>
      <c r="H538" s="516">
        <v>3</v>
      </c>
      <c r="I538" s="515"/>
      <c r="J538" s="514" t="s">
        <v>14</v>
      </c>
      <c r="K538" s="465"/>
      <c r="L538" s="513" t="s">
        <v>4767</v>
      </c>
      <c r="M538" s="513" t="s">
        <v>6990</v>
      </c>
      <c r="N538" s="507" t="s">
        <v>6991</v>
      </c>
      <c r="O538" s="512" t="s">
        <v>6992</v>
      </c>
    </row>
    <row r="539" spans="1:16" ht="27">
      <c r="A539" s="537">
        <v>22</v>
      </c>
      <c r="B539" s="509">
        <v>30501288</v>
      </c>
      <c r="C539" s="480" t="s">
        <v>902</v>
      </c>
      <c r="D539" s="516">
        <v>51030144</v>
      </c>
      <c r="E539" s="480" t="s">
        <v>903</v>
      </c>
      <c r="F539" s="516">
        <v>250</v>
      </c>
      <c r="G539" s="516"/>
      <c r="H539" s="516">
        <v>2</v>
      </c>
      <c r="I539" s="515"/>
      <c r="J539" s="514" t="s">
        <v>14</v>
      </c>
      <c r="K539" s="465"/>
      <c r="L539" s="513" t="s">
        <v>4766</v>
      </c>
      <c r="M539" s="513" t="s">
        <v>6990</v>
      </c>
      <c r="N539" s="507" t="s">
        <v>6991</v>
      </c>
      <c r="O539" s="512" t="s">
        <v>6992</v>
      </c>
    </row>
    <row r="540" spans="1:16" ht="27">
      <c r="A540" s="537">
        <v>22</v>
      </c>
      <c r="B540" s="509">
        <v>30501296</v>
      </c>
      <c r="C540" s="511" t="s">
        <v>904</v>
      </c>
      <c r="D540" s="509">
        <v>54090083</v>
      </c>
      <c r="E540" s="511" t="s">
        <v>905</v>
      </c>
      <c r="F540" s="509">
        <v>800</v>
      </c>
      <c r="G540" s="509">
        <v>1</v>
      </c>
      <c r="H540" s="509">
        <v>3</v>
      </c>
      <c r="I540" s="508"/>
      <c r="J540" s="477" t="s">
        <v>14</v>
      </c>
      <c r="K540" s="421"/>
      <c r="L540" s="507" t="s">
        <v>6918</v>
      </c>
      <c r="M540" s="507" t="s">
        <v>6990</v>
      </c>
      <c r="N540" s="507" t="s">
        <v>6991</v>
      </c>
      <c r="O540" s="506" t="s">
        <v>6992</v>
      </c>
    </row>
    <row r="541" spans="1:16" ht="27">
      <c r="A541" s="537">
        <v>22</v>
      </c>
      <c r="B541" s="509">
        <v>30501300</v>
      </c>
      <c r="C541" s="480" t="s">
        <v>906</v>
      </c>
      <c r="D541" s="516">
        <v>54090091</v>
      </c>
      <c r="E541" s="480" t="s">
        <v>907</v>
      </c>
      <c r="F541" s="516">
        <v>1100</v>
      </c>
      <c r="G541" s="516">
        <v>2</v>
      </c>
      <c r="H541" s="516">
        <v>4</v>
      </c>
      <c r="I541" s="515"/>
      <c r="J541" s="514" t="s">
        <v>14</v>
      </c>
      <c r="K541" s="465"/>
      <c r="L541" s="513" t="s">
        <v>6919</v>
      </c>
      <c r="M541" s="513" t="s">
        <v>6990</v>
      </c>
      <c r="N541" s="507" t="s">
        <v>6991</v>
      </c>
      <c r="O541" s="512" t="s">
        <v>6992</v>
      </c>
      <c r="P541" s="5"/>
    </row>
    <row r="542" spans="1:16" ht="27">
      <c r="A542" s="537">
        <v>22</v>
      </c>
      <c r="B542" s="509">
        <v>30501318</v>
      </c>
      <c r="C542" s="480" t="s">
        <v>908</v>
      </c>
      <c r="D542" s="516">
        <v>41080050</v>
      </c>
      <c r="E542" s="480" t="s">
        <v>909</v>
      </c>
      <c r="F542" s="516">
        <v>950</v>
      </c>
      <c r="G542" s="516">
        <v>1</v>
      </c>
      <c r="H542" s="516">
        <v>5</v>
      </c>
      <c r="I542" s="515"/>
      <c r="J542" s="514" t="s">
        <v>14</v>
      </c>
      <c r="K542" s="465"/>
      <c r="L542" s="513" t="s">
        <v>4768</v>
      </c>
      <c r="M542" s="513" t="s">
        <v>6990</v>
      </c>
      <c r="N542" s="507" t="s">
        <v>6991</v>
      </c>
      <c r="O542" s="512" t="s">
        <v>6992</v>
      </c>
      <c r="P542" s="5"/>
    </row>
    <row r="543" spans="1:16" ht="27">
      <c r="A543" s="537">
        <v>22</v>
      </c>
      <c r="B543" s="509">
        <v>30501326</v>
      </c>
      <c r="C543" s="480" t="s">
        <v>910</v>
      </c>
      <c r="D543" s="516">
        <v>30501326</v>
      </c>
      <c r="E543" s="481" t="s">
        <v>910</v>
      </c>
      <c r="F543" s="516"/>
      <c r="G543" s="516">
        <v>2</v>
      </c>
      <c r="H543" s="516">
        <v>4</v>
      </c>
      <c r="I543" s="515"/>
      <c r="J543" s="514" t="s">
        <v>14</v>
      </c>
      <c r="K543" s="465"/>
      <c r="L543" s="513" t="s">
        <v>4768</v>
      </c>
      <c r="M543" s="513" t="s">
        <v>6990</v>
      </c>
      <c r="N543" s="507" t="s">
        <v>6991</v>
      </c>
      <c r="O543" s="512" t="s">
        <v>6992</v>
      </c>
      <c r="P543" s="5"/>
    </row>
    <row r="544" spans="1:16" ht="27">
      <c r="A544" s="537">
        <v>22</v>
      </c>
      <c r="B544" s="509">
        <v>30501334</v>
      </c>
      <c r="C544" s="480" t="s">
        <v>911</v>
      </c>
      <c r="D544" s="516">
        <v>30501334</v>
      </c>
      <c r="E544" s="481" t="s">
        <v>911</v>
      </c>
      <c r="F544" s="516"/>
      <c r="G544" s="516">
        <v>2</v>
      </c>
      <c r="H544" s="516">
        <v>4</v>
      </c>
      <c r="I544" s="515"/>
      <c r="J544" s="514" t="s">
        <v>14</v>
      </c>
      <c r="K544" s="465"/>
      <c r="L544" s="513" t="s">
        <v>4768</v>
      </c>
      <c r="M544" s="513" t="s">
        <v>6990</v>
      </c>
      <c r="N544" s="507" t="s">
        <v>6991</v>
      </c>
      <c r="O544" s="512" t="s">
        <v>6992</v>
      </c>
    </row>
    <row r="545" spans="1:16" ht="27">
      <c r="A545" s="537">
        <v>22</v>
      </c>
      <c r="B545" s="509">
        <v>30501342</v>
      </c>
      <c r="C545" s="511" t="s">
        <v>912</v>
      </c>
      <c r="D545" s="509">
        <v>51030152</v>
      </c>
      <c r="E545" s="511" t="s">
        <v>912</v>
      </c>
      <c r="F545" s="509">
        <v>1000</v>
      </c>
      <c r="G545" s="509">
        <v>1</v>
      </c>
      <c r="H545" s="509">
        <v>4</v>
      </c>
      <c r="I545" s="508"/>
      <c r="J545" s="477" t="s">
        <v>14</v>
      </c>
      <c r="K545" s="421"/>
      <c r="L545" s="507" t="s">
        <v>6919</v>
      </c>
      <c r="M545" s="507" t="s">
        <v>6990</v>
      </c>
      <c r="N545" s="507" t="s">
        <v>6991</v>
      </c>
      <c r="O545" s="506" t="s">
        <v>6992</v>
      </c>
    </row>
    <row r="546" spans="1:16" ht="27">
      <c r="A546" s="537">
        <v>22</v>
      </c>
      <c r="B546" s="509">
        <v>30501350</v>
      </c>
      <c r="C546" s="511" t="s">
        <v>913</v>
      </c>
      <c r="D546" s="509">
        <v>51030160</v>
      </c>
      <c r="E546" s="511" t="s">
        <v>914</v>
      </c>
      <c r="F546" s="509">
        <v>1500</v>
      </c>
      <c r="G546" s="509">
        <v>1</v>
      </c>
      <c r="H546" s="509">
        <v>5</v>
      </c>
      <c r="I546" s="508"/>
      <c r="J546" s="477" t="s">
        <v>14</v>
      </c>
      <c r="K546" s="421"/>
      <c r="L546" s="507" t="s">
        <v>6920</v>
      </c>
      <c r="M546" s="507" t="s">
        <v>6990</v>
      </c>
      <c r="N546" s="507" t="s">
        <v>6991</v>
      </c>
      <c r="O546" s="506" t="s">
        <v>6992</v>
      </c>
    </row>
    <row r="547" spans="1:16" ht="27">
      <c r="A547" s="537">
        <v>22</v>
      </c>
      <c r="B547" s="509">
        <v>30501369</v>
      </c>
      <c r="C547" s="480" t="s">
        <v>915</v>
      </c>
      <c r="D547" s="516">
        <v>51030179</v>
      </c>
      <c r="E547" s="480" t="s">
        <v>916</v>
      </c>
      <c r="F547" s="516">
        <v>700</v>
      </c>
      <c r="G547" s="516">
        <v>1</v>
      </c>
      <c r="H547" s="516">
        <v>3</v>
      </c>
      <c r="I547" s="515"/>
      <c r="J547" s="514" t="s">
        <v>14</v>
      </c>
      <c r="K547" s="465"/>
      <c r="L547" s="513" t="s">
        <v>4768</v>
      </c>
      <c r="M547" s="513" t="s">
        <v>6990</v>
      </c>
      <c r="N547" s="507" t="s">
        <v>6991</v>
      </c>
      <c r="O547" s="512" t="s">
        <v>6992</v>
      </c>
    </row>
    <row r="548" spans="1:16" ht="27">
      <c r="A548" s="537">
        <v>22</v>
      </c>
      <c r="B548" s="509">
        <v>30501377</v>
      </c>
      <c r="C548" s="480" t="s">
        <v>917</v>
      </c>
      <c r="D548" s="516">
        <v>51030195</v>
      </c>
      <c r="E548" s="480" t="s">
        <v>918</v>
      </c>
      <c r="F548" s="516">
        <v>150</v>
      </c>
      <c r="G548" s="516"/>
      <c r="H548" s="516">
        <v>1</v>
      </c>
      <c r="I548" s="515"/>
      <c r="J548" s="514" t="s">
        <v>14</v>
      </c>
      <c r="K548" s="465"/>
      <c r="L548" s="513" t="s">
        <v>4766</v>
      </c>
      <c r="M548" s="513" t="s">
        <v>6990</v>
      </c>
      <c r="N548" s="507" t="s">
        <v>6991</v>
      </c>
      <c r="O548" s="512" t="s">
        <v>6992</v>
      </c>
    </row>
    <row r="549" spans="1:16" ht="27">
      <c r="A549" s="537">
        <v>22</v>
      </c>
      <c r="B549" s="509">
        <v>30501385</v>
      </c>
      <c r="C549" s="480" t="s">
        <v>919</v>
      </c>
      <c r="D549" s="516">
        <v>54090113</v>
      </c>
      <c r="E549" s="480" t="s">
        <v>920</v>
      </c>
      <c r="F549" s="516">
        <v>550</v>
      </c>
      <c r="G549" s="516">
        <v>1</v>
      </c>
      <c r="H549" s="516">
        <v>3</v>
      </c>
      <c r="I549" s="515"/>
      <c r="J549" s="514" t="s">
        <v>14</v>
      </c>
      <c r="K549" s="465"/>
      <c r="L549" s="513" t="s">
        <v>4766</v>
      </c>
      <c r="M549" s="513" t="s">
        <v>6990</v>
      </c>
      <c r="N549" s="507" t="s">
        <v>6991</v>
      </c>
      <c r="O549" s="512" t="s">
        <v>6992</v>
      </c>
    </row>
    <row r="550" spans="1:16" ht="27">
      <c r="A550" s="537">
        <v>22</v>
      </c>
      <c r="B550" s="509">
        <v>30501393</v>
      </c>
      <c r="C550" s="480" t="s">
        <v>921</v>
      </c>
      <c r="D550" s="516">
        <v>30501393</v>
      </c>
      <c r="E550" s="481" t="s">
        <v>921</v>
      </c>
      <c r="F550" s="516"/>
      <c r="G550" s="516">
        <v>1</v>
      </c>
      <c r="H550" s="516">
        <v>5</v>
      </c>
      <c r="I550" s="515"/>
      <c r="J550" s="514" t="s">
        <v>14</v>
      </c>
      <c r="K550" s="465"/>
      <c r="L550" s="513" t="s">
        <v>4766</v>
      </c>
      <c r="M550" s="513" t="s">
        <v>6990</v>
      </c>
      <c r="N550" s="507" t="s">
        <v>6991</v>
      </c>
      <c r="O550" s="512" t="s">
        <v>6992</v>
      </c>
    </row>
    <row r="551" spans="1:16" ht="27">
      <c r="A551" s="537">
        <v>22</v>
      </c>
      <c r="B551" s="509">
        <v>30501407</v>
      </c>
      <c r="C551" s="480" t="s">
        <v>922</v>
      </c>
      <c r="D551" s="516">
        <v>54090130</v>
      </c>
      <c r="E551" s="480" t="s">
        <v>923</v>
      </c>
      <c r="F551" s="516">
        <v>550</v>
      </c>
      <c r="G551" s="516">
        <v>1</v>
      </c>
      <c r="H551" s="516">
        <v>3</v>
      </c>
      <c r="I551" s="515"/>
      <c r="J551" s="514" t="s">
        <v>14</v>
      </c>
      <c r="K551" s="465"/>
      <c r="L551" s="513" t="s">
        <v>4766</v>
      </c>
      <c r="M551" s="513" t="s">
        <v>6990</v>
      </c>
      <c r="N551" s="507" t="s">
        <v>6991</v>
      </c>
      <c r="O551" s="512" t="s">
        <v>6992</v>
      </c>
      <c r="P551" s="5"/>
    </row>
    <row r="552" spans="1:16" ht="27">
      <c r="A552" s="537">
        <v>22</v>
      </c>
      <c r="B552" s="509">
        <v>30501415</v>
      </c>
      <c r="C552" s="480" t="s">
        <v>924</v>
      </c>
      <c r="D552" s="516">
        <v>54090121</v>
      </c>
      <c r="E552" s="481" t="s">
        <v>925</v>
      </c>
      <c r="F552" s="516">
        <v>800</v>
      </c>
      <c r="G552" s="516">
        <v>1</v>
      </c>
      <c r="H552" s="516">
        <v>3</v>
      </c>
      <c r="I552" s="515"/>
      <c r="J552" s="514" t="s">
        <v>14</v>
      </c>
      <c r="K552" s="465"/>
      <c r="L552" s="513" t="s">
        <v>4766</v>
      </c>
      <c r="M552" s="513" t="s">
        <v>6990</v>
      </c>
      <c r="N552" s="507" t="s">
        <v>6991</v>
      </c>
      <c r="O552" s="512" t="s">
        <v>6992</v>
      </c>
      <c r="P552" s="5"/>
    </row>
    <row r="553" spans="1:16" ht="27">
      <c r="A553" s="537">
        <v>22</v>
      </c>
      <c r="B553" s="509">
        <v>30501423</v>
      </c>
      <c r="C553" s="480" t="s">
        <v>926</v>
      </c>
      <c r="D553" s="516">
        <v>30501423</v>
      </c>
      <c r="E553" s="481" t="s">
        <v>926</v>
      </c>
      <c r="F553" s="516"/>
      <c r="G553" s="516">
        <v>1</v>
      </c>
      <c r="H553" s="516">
        <v>2</v>
      </c>
      <c r="I553" s="515"/>
      <c r="J553" s="514" t="s">
        <v>14</v>
      </c>
      <c r="K553" s="465"/>
      <c r="L553" s="513" t="s">
        <v>4766</v>
      </c>
      <c r="M553" s="513" t="s">
        <v>6990</v>
      </c>
      <c r="N553" s="507" t="s">
        <v>6991</v>
      </c>
      <c r="O553" s="512" t="s">
        <v>6992</v>
      </c>
      <c r="P553" s="5"/>
    </row>
    <row r="554" spans="1:16" ht="27">
      <c r="A554" s="537">
        <v>22</v>
      </c>
      <c r="B554" s="509">
        <v>30501431</v>
      </c>
      <c r="C554" s="480" t="s">
        <v>927</v>
      </c>
      <c r="D554" s="516">
        <v>51030225</v>
      </c>
      <c r="E554" s="480" t="s">
        <v>928</v>
      </c>
      <c r="F554" s="516">
        <v>1000</v>
      </c>
      <c r="G554" s="516">
        <v>1</v>
      </c>
      <c r="H554" s="516">
        <v>3</v>
      </c>
      <c r="I554" s="515"/>
      <c r="J554" s="514" t="s">
        <v>14</v>
      </c>
      <c r="K554" s="465"/>
      <c r="L554" s="513" t="s">
        <v>4766</v>
      </c>
      <c r="M554" s="513" t="s">
        <v>6990</v>
      </c>
      <c r="N554" s="507" t="s">
        <v>6991</v>
      </c>
      <c r="O554" s="512" t="s">
        <v>6992</v>
      </c>
    </row>
    <row r="555" spans="1:16" ht="27">
      <c r="A555" s="537">
        <v>22</v>
      </c>
      <c r="B555" s="509">
        <v>30501440</v>
      </c>
      <c r="C555" s="480" t="s">
        <v>929</v>
      </c>
      <c r="D555" s="516">
        <v>51030217</v>
      </c>
      <c r="E555" s="480" t="s">
        <v>930</v>
      </c>
      <c r="F555" s="516">
        <v>300</v>
      </c>
      <c r="G555" s="516">
        <v>1</v>
      </c>
      <c r="H555" s="516">
        <v>3</v>
      </c>
      <c r="I555" s="515"/>
      <c r="J555" s="514" t="s">
        <v>14</v>
      </c>
      <c r="K555" s="465"/>
      <c r="L555" s="513" t="s">
        <v>4766</v>
      </c>
      <c r="M555" s="513" t="s">
        <v>6990</v>
      </c>
      <c r="N555" s="507" t="s">
        <v>6991</v>
      </c>
      <c r="O555" s="512" t="s">
        <v>6992</v>
      </c>
    </row>
    <row r="556" spans="1:16" ht="27">
      <c r="A556" s="537">
        <v>22</v>
      </c>
      <c r="B556" s="509">
        <v>30501458</v>
      </c>
      <c r="C556" s="480" t="s">
        <v>931</v>
      </c>
      <c r="D556" s="516">
        <v>51030209</v>
      </c>
      <c r="E556" s="480" t="s">
        <v>932</v>
      </c>
      <c r="F556" s="516">
        <v>200</v>
      </c>
      <c r="G556" s="516">
        <v>1</v>
      </c>
      <c r="H556" s="516">
        <v>1</v>
      </c>
      <c r="I556" s="515"/>
      <c r="J556" s="514" t="s">
        <v>14</v>
      </c>
      <c r="K556" s="465"/>
      <c r="L556" s="513" t="s">
        <v>4766</v>
      </c>
      <c r="M556" s="513" t="s">
        <v>6990</v>
      </c>
      <c r="N556" s="507" t="s">
        <v>6991</v>
      </c>
      <c r="O556" s="512" t="s">
        <v>6992</v>
      </c>
    </row>
    <row r="557" spans="1:16" s="5" customFormat="1" ht="27">
      <c r="A557" s="537">
        <v>22</v>
      </c>
      <c r="B557" s="509">
        <v>30501474</v>
      </c>
      <c r="C557" s="480" t="s">
        <v>933</v>
      </c>
      <c r="D557" s="516">
        <v>30501474</v>
      </c>
      <c r="E557" s="481" t="s">
        <v>933</v>
      </c>
      <c r="F557" s="516"/>
      <c r="G557" s="516"/>
      <c r="H557" s="516">
        <v>2</v>
      </c>
      <c r="I557" s="515"/>
      <c r="J557" s="514" t="s">
        <v>14</v>
      </c>
      <c r="K557" s="465"/>
      <c r="L557" s="513" t="s">
        <v>4769</v>
      </c>
      <c r="M557" s="513" t="s">
        <v>6990</v>
      </c>
      <c r="N557" s="507" t="s">
        <v>6991</v>
      </c>
      <c r="O557" s="512" t="s">
        <v>6992</v>
      </c>
      <c r="P557" s="14"/>
    </row>
    <row r="558" spans="1:16" ht="27">
      <c r="A558" s="537">
        <v>22</v>
      </c>
      <c r="B558" s="509">
        <v>30501482</v>
      </c>
      <c r="C558" s="480" t="s">
        <v>934</v>
      </c>
      <c r="D558" s="516">
        <v>30501482</v>
      </c>
      <c r="E558" s="481" t="s">
        <v>934</v>
      </c>
      <c r="F558" s="516"/>
      <c r="G558" s="516">
        <v>1</v>
      </c>
      <c r="H558" s="516">
        <v>4</v>
      </c>
      <c r="I558" s="515"/>
      <c r="J558" s="514" t="s">
        <v>14</v>
      </c>
      <c r="K558" s="465"/>
      <c r="L558" s="513" t="s">
        <v>4769</v>
      </c>
      <c r="M558" s="513" t="s">
        <v>6990</v>
      </c>
      <c r="N558" s="507" t="s">
        <v>6991</v>
      </c>
      <c r="O558" s="512" t="s">
        <v>6992</v>
      </c>
    </row>
    <row r="559" spans="1:16" ht="27">
      <c r="A559" s="537">
        <v>22</v>
      </c>
      <c r="B559" s="509">
        <v>30501490</v>
      </c>
      <c r="C559" s="480" t="s">
        <v>935</v>
      </c>
      <c r="D559" s="516">
        <v>30501490</v>
      </c>
      <c r="E559" s="481" t="s">
        <v>935</v>
      </c>
      <c r="F559" s="516"/>
      <c r="G559" s="516">
        <v>1</v>
      </c>
      <c r="H559" s="516">
        <v>5</v>
      </c>
      <c r="I559" s="515"/>
      <c r="J559" s="514" t="s">
        <v>14</v>
      </c>
      <c r="K559" s="465"/>
      <c r="L559" s="513" t="s">
        <v>4769</v>
      </c>
      <c r="M559" s="513" t="s">
        <v>6990</v>
      </c>
      <c r="N559" s="507" t="s">
        <v>6991</v>
      </c>
      <c r="O559" s="512" t="s">
        <v>6992</v>
      </c>
    </row>
    <row r="560" spans="1:16" ht="27">
      <c r="A560" s="537">
        <v>22</v>
      </c>
      <c r="B560" s="507">
        <v>30501547</v>
      </c>
      <c r="C560" s="419" t="s">
        <v>4105</v>
      </c>
      <c r="D560" s="513">
        <v>30501547</v>
      </c>
      <c r="E560" s="419" t="s">
        <v>4105</v>
      </c>
      <c r="F560" s="513"/>
      <c r="G560" s="513"/>
      <c r="H560" s="513"/>
      <c r="I560" s="513"/>
      <c r="J560" s="519" t="s">
        <v>14</v>
      </c>
      <c r="K560" s="513"/>
      <c r="L560" s="513" t="s">
        <v>4212</v>
      </c>
      <c r="M560" s="513" t="s">
        <v>6020</v>
      </c>
      <c r="N560" s="513" t="s">
        <v>6789</v>
      </c>
      <c r="O560" s="512" t="s">
        <v>7000</v>
      </c>
    </row>
    <row r="561" spans="1:16" ht="27">
      <c r="A561" s="537">
        <v>22</v>
      </c>
      <c r="B561" s="509">
        <v>30502012</v>
      </c>
      <c r="C561" s="480" t="s">
        <v>936</v>
      </c>
      <c r="D561" s="516">
        <v>51040190</v>
      </c>
      <c r="E561" s="480" t="s">
        <v>937</v>
      </c>
      <c r="F561" s="516">
        <v>1800</v>
      </c>
      <c r="G561" s="516">
        <v>3</v>
      </c>
      <c r="H561" s="516">
        <v>6</v>
      </c>
      <c r="I561" s="515"/>
      <c r="J561" s="514" t="s">
        <v>14</v>
      </c>
      <c r="K561" s="465"/>
      <c r="L561" s="513" t="s">
        <v>4770</v>
      </c>
      <c r="M561" s="513" t="s">
        <v>6990</v>
      </c>
      <c r="N561" s="507" t="s">
        <v>6991</v>
      </c>
      <c r="O561" s="512" t="s">
        <v>6992</v>
      </c>
    </row>
    <row r="562" spans="1:16">
      <c r="A562" s="537">
        <v>22</v>
      </c>
      <c r="B562" s="509">
        <v>30502020</v>
      </c>
      <c r="C562" s="480" t="s">
        <v>938</v>
      </c>
      <c r="D562" s="516">
        <v>51040018</v>
      </c>
      <c r="E562" s="480" t="s">
        <v>938</v>
      </c>
      <c r="F562" s="516">
        <v>300</v>
      </c>
      <c r="G562" s="516">
        <v>1</v>
      </c>
      <c r="H562" s="516">
        <v>2</v>
      </c>
      <c r="I562" s="515"/>
      <c r="J562" s="514" t="s">
        <v>14</v>
      </c>
      <c r="K562" s="465"/>
      <c r="L562" s="513" t="s">
        <v>4770</v>
      </c>
      <c r="M562" s="513" t="s">
        <v>6990</v>
      </c>
      <c r="N562" s="507" t="s">
        <v>6991</v>
      </c>
      <c r="O562" s="512" t="s">
        <v>6992</v>
      </c>
    </row>
    <row r="563" spans="1:16" s="5" customFormat="1" ht="27">
      <c r="A563" s="537">
        <v>22</v>
      </c>
      <c r="B563" s="509">
        <v>30502039</v>
      </c>
      <c r="C563" s="480" t="s">
        <v>939</v>
      </c>
      <c r="D563" s="516">
        <v>51040131</v>
      </c>
      <c r="E563" s="480" t="s">
        <v>940</v>
      </c>
      <c r="F563" s="516">
        <v>1200</v>
      </c>
      <c r="G563" s="516">
        <v>2</v>
      </c>
      <c r="H563" s="516">
        <v>4</v>
      </c>
      <c r="I563" s="515"/>
      <c r="J563" s="514" t="s">
        <v>14</v>
      </c>
      <c r="K563" s="465"/>
      <c r="L563" s="513" t="s">
        <v>4771</v>
      </c>
      <c r="M563" s="513" t="s">
        <v>6990</v>
      </c>
      <c r="N563" s="507" t="s">
        <v>6991</v>
      </c>
      <c r="O563" s="512" t="s">
        <v>6992</v>
      </c>
    </row>
    <row r="564" spans="1:16" ht="27">
      <c r="A564" s="537">
        <v>22</v>
      </c>
      <c r="B564" s="509">
        <v>30502047</v>
      </c>
      <c r="C564" s="480" t="s">
        <v>941</v>
      </c>
      <c r="D564" s="516">
        <v>51040140</v>
      </c>
      <c r="E564" s="480" t="s">
        <v>942</v>
      </c>
      <c r="F564" s="516">
        <v>400</v>
      </c>
      <c r="G564" s="516">
        <v>1</v>
      </c>
      <c r="H564" s="516">
        <v>2</v>
      </c>
      <c r="I564" s="515"/>
      <c r="J564" s="514" t="s">
        <v>14</v>
      </c>
      <c r="K564" s="465"/>
      <c r="L564" s="513" t="s">
        <v>4771</v>
      </c>
      <c r="M564" s="513" t="s">
        <v>6990</v>
      </c>
      <c r="N564" s="507" t="s">
        <v>6991</v>
      </c>
      <c r="O564" s="512" t="s">
        <v>6992</v>
      </c>
    </row>
    <row r="565" spans="1:16" ht="27">
      <c r="A565" s="537">
        <v>22</v>
      </c>
      <c r="B565" s="509">
        <v>30502063</v>
      </c>
      <c r="C565" s="480" t="s">
        <v>943</v>
      </c>
      <c r="D565" s="516">
        <v>51040158</v>
      </c>
      <c r="E565" s="480" t="s">
        <v>944</v>
      </c>
      <c r="F565" s="516">
        <v>1300</v>
      </c>
      <c r="G565" s="516">
        <v>2</v>
      </c>
      <c r="H565" s="516">
        <v>4</v>
      </c>
      <c r="I565" s="515"/>
      <c r="J565" s="514" t="s">
        <v>14</v>
      </c>
      <c r="K565" s="465"/>
      <c r="L565" s="513" t="s">
        <v>4771</v>
      </c>
      <c r="M565" s="513" t="s">
        <v>6990</v>
      </c>
      <c r="N565" s="507" t="s">
        <v>6991</v>
      </c>
      <c r="O565" s="512" t="s">
        <v>6992</v>
      </c>
    </row>
    <row r="566" spans="1:16" ht="27">
      <c r="A566" s="537">
        <v>22</v>
      </c>
      <c r="B566" s="509">
        <v>30502071</v>
      </c>
      <c r="C566" s="480" t="s">
        <v>945</v>
      </c>
      <c r="D566" s="516">
        <v>51040034</v>
      </c>
      <c r="E566" s="480" t="s">
        <v>945</v>
      </c>
      <c r="F566" s="516">
        <v>650</v>
      </c>
      <c r="G566" s="516">
        <v>1</v>
      </c>
      <c r="H566" s="516">
        <v>2</v>
      </c>
      <c r="I566" s="515"/>
      <c r="J566" s="514" t="s">
        <v>14</v>
      </c>
      <c r="K566" s="465"/>
      <c r="L566" s="513" t="s">
        <v>4772</v>
      </c>
      <c r="M566" s="513" t="s">
        <v>6990</v>
      </c>
      <c r="N566" s="507" t="s">
        <v>6991</v>
      </c>
      <c r="O566" s="512" t="s">
        <v>6992</v>
      </c>
    </row>
    <row r="567" spans="1:16" ht="27">
      <c r="A567" s="537">
        <v>22</v>
      </c>
      <c r="B567" s="509">
        <v>30502080</v>
      </c>
      <c r="C567" s="480" t="s">
        <v>946</v>
      </c>
      <c r="D567" s="516">
        <v>51040026</v>
      </c>
      <c r="E567" s="480" t="s">
        <v>946</v>
      </c>
      <c r="F567" s="516">
        <v>400</v>
      </c>
      <c r="G567" s="516">
        <v>1</v>
      </c>
      <c r="H567" s="516">
        <v>2</v>
      </c>
      <c r="I567" s="515"/>
      <c r="J567" s="514" t="s">
        <v>14</v>
      </c>
      <c r="K567" s="465"/>
      <c r="L567" s="513" t="s">
        <v>4772</v>
      </c>
      <c r="M567" s="513" t="s">
        <v>6990</v>
      </c>
      <c r="N567" s="507" t="s">
        <v>6991</v>
      </c>
      <c r="O567" s="512" t="s">
        <v>6992</v>
      </c>
    </row>
    <row r="568" spans="1:16" ht="27">
      <c r="A568" s="537">
        <v>22</v>
      </c>
      <c r="B568" s="509">
        <v>30502098</v>
      </c>
      <c r="C568" s="480" t="s">
        <v>947</v>
      </c>
      <c r="D568" s="516">
        <v>41100042</v>
      </c>
      <c r="E568" s="480" t="s">
        <v>948</v>
      </c>
      <c r="F568" s="516">
        <v>1600</v>
      </c>
      <c r="G568" s="516">
        <v>4</v>
      </c>
      <c r="H568" s="516">
        <v>7</v>
      </c>
      <c r="I568" s="515"/>
      <c r="J568" s="514" t="s">
        <v>14</v>
      </c>
      <c r="K568" s="465"/>
      <c r="L568" s="513" t="s">
        <v>4771</v>
      </c>
      <c r="M568" s="513" t="s">
        <v>6990</v>
      </c>
      <c r="N568" s="507" t="s">
        <v>6991</v>
      </c>
      <c r="O568" s="512" t="s">
        <v>6992</v>
      </c>
    </row>
    <row r="569" spans="1:16" ht="27">
      <c r="A569" s="537">
        <v>22</v>
      </c>
      <c r="B569" s="509">
        <v>30502101</v>
      </c>
      <c r="C569" s="480" t="s">
        <v>949</v>
      </c>
      <c r="D569" s="516">
        <v>30502101</v>
      </c>
      <c r="E569" s="481" t="s">
        <v>949</v>
      </c>
      <c r="F569" s="516"/>
      <c r="G569" s="516">
        <v>1</v>
      </c>
      <c r="H569" s="516">
        <v>3</v>
      </c>
      <c r="I569" s="515"/>
      <c r="J569" s="514" t="s">
        <v>14</v>
      </c>
      <c r="K569" s="465"/>
      <c r="L569" s="513" t="s">
        <v>4771</v>
      </c>
      <c r="M569" s="513" t="s">
        <v>6990</v>
      </c>
      <c r="N569" s="507" t="s">
        <v>6991</v>
      </c>
      <c r="O569" s="512" t="s">
        <v>6992</v>
      </c>
    </row>
    <row r="570" spans="1:16" ht="27">
      <c r="A570" s="537">
        <v>22</v>
      </c>
      <c r="B570" s="509">
        <v>30502110</v>
      </c>
      <c r="C570" s="480" t="s">
        <v>5180</v>
      </c>
      <c r="D570" s="516">
        <v>51040174</v>
      </c>
      <c r="E570" s="480" t="s">
        <v>5181</v>
      </c>
      <c r="F570" s="516">
        <v>650</v>
      </c>
      <c r="G570" s="516">
        <v>1</v>
      </c>
      <c r="H570" s="516">
        <v>3</v>
      </c>
      <c r="I570" s="515"/>
      <c r="J570" s="514" t="s">
        <v>14</v>
      </c>
      <c r="K570" s="465"/>
      <c r="L570" s="513" t="s">
        <v>5246</v>
      </c>
      <c r="M570" s="513" t="s">
        <v>6990</v>
      </c>
      <c r="N570" s="507" t="s">
        <v>6991</v>
      </c>
      <c r="O570" s="512" t="s">
        <v>6992</v>
      </c>
    </row>
    <row r="571" spans="1:16" s="5" customFormat="1" ht="27">
      <c r="A571" s="537">
        <v>22</v>
      </c>
      <c r="B571" s="509">
        <v>30502128</v>
      </c>
      <c r="C571" s="480" t="s">
        <v>5182</v>
      </c>
      <c r="D571" s="516">
        <v>51040182</v>
      </c>
      <c r="E571" s="480" t="s">
        <v>5183</v>
      </c>
      <c r="F571" s="516">
        <v>450</v>
      </c>
      <c r="G571" s="516">
        <v>1</v>
      </c>
      <c r="H571" s="516">
        <v>2</v>
      </c>
      <c r="I571" s="515"/>
      <c r="J571" s="514" t="s">
        <v>14</v>
      </c>
      <c r="K571" s="465"/>
      <c r="L571" s="513" t="s">
        <v>5246</v>
      </c>
      <c r="M571" s="513" t="s">
        <v>6990</v>
      </c>
      <c r="N571" s="507" t="s">
        <v>6991</v>
      </c>
      <c r="O571" s="512" t="s">
        <v>6992</v>
      </c>
      <c r="P571" s="14"/>
    </row>
    <row r="572" spans="1:16" ht="27">
      <c r="A572" s="537">
        <v>22</v>
      </c>
      <c r="B572" s="509">
        <v>30502136</v>
      </c>
      <c r="C572" s="480" t="s">
        <v>950</v>
      </c>
      <c r="D572" s="516">
        <v>41100034</v>
      </c>
      <c r="E572" s="480" t="s">
        <v>951</v>
      </c>
      <c r="F572" s="516">
        <v>1500</v>
      </c>
      <c r="G572" s="516">
        <v>3</v>
      </c>
      <c r="H572" s="516">
        <v>5</v>
      </c>
      <c r="I572" s="515"/>
      <c r="J572" s="514" t="s">
        <v>14</v>
      </c>
      <c r="K572" s="465"/>
      <c r="L572" s="513" t="s">
        <v>4771</v>
      </c>
      <c r="M572" s="513" t="s">
        <v>6990</v>
      </c>
      <c r="N572" s="507" t="s">
        <v>6991</v>
      </c>
      <c r="O572" s="512" t="s">
        <v>6992</v>
      </c>
    </row>
    <row r="573" spans="1:16" ht="27">
      <c r="A573" s="537">
        <v>22</v>
      </c>
      <c r="B573" s="509">
        <v>30502144</v>
      </c>
      <c r="C573" s="480" t="s">
        <v>952</v>
      </c>
      <c r="D573" s="516">
        <v>41100026</v>
      </c>
      <c r="E573" s="480" t="s">
        <v>953</v>
      </c>
      <c r="F573" s="516">
        <v>900</v>
      </c>
      <c r="G573" s="516">
        <v>3</v>
      </c>
      <c r="H573" s="516">
        <v>3</v>
      </c>
      <c r="I573" s="515"/>
      <c r="J573" s="514" t="s">
        <v>14</v>
      </c>
      <c r="K573" s="465"/>
      <c r="L573" s="513" t="s">
        <v>4771</v>
      </c>
      <c r="M573" s="513" t="s">
        <v>6990</v>
      </c>
      <c r="N573" s="507" t="s">
        <v>6991</v>
      </c>
      <c r="O573" s="512" t="s">
        <v>6992</v>
      </c>
    </row>
    <row r="574" spans="1:16" ht="27">
      <c r="A574" s="537">
        <v>22</v>
      </c>
      <c r="B574" s="509">
        <v>30502152</v>
      </c>
      <c r="C574" s="480" t="s">
        <v>954</v>
      </c>
      <c r="D574" s="516">
        <v>30502152</v>
      </c>
      <c r="E574" s="481" t="s">
        <v>954</v>
      </c>
      <c r="F574" s="516"/>
      <c r="G574" s="516">
        <v>3</v>
      </c>
      <c r="H574" s="516">
        <v>6</v>
      </c>
      <c r="I574" s="515"/>
      <c r="J574" s="514" t="s">
        <v>14</v>
      </c>
      <c r="K574" s="465"/>
      <c r="L574" s="513" t="s">
        <v>4771</v>
      </c>
      <c r="M574" s="513" t="s">
        <v>6990</v>
      </c>
      <c r="N574" s="507" t="s">
        <v>6991</v>
      </c>
      <c r="O574" s="512" t="s">
        <v>6992</v>
      </c>
    </row>
    <row r="575" spans="1:16" ht="27">
      <c r="A575" s="537">
        <v>22</v>
      </c>
      <c r="B575" s="509">
        <v>30502160</v>
      </c>
      <c r="C575" s="480" t="s">
        <v>955</v>
      </c>
      <c r="D575" s="516">
        <v>51040042</v>
      </c>
      <c r="E575" s="480" t="s">
        <v>956</v>
      </c>
      <c r="F575" s="516">
        <v>500</v>
      </c>
      <c r="G575" s="516">
        <v>1</v>
      </c>
      <c r="H575" s="516">
        <v>2</v>
      </c>
      <c r="I575" s="515"/>
      <c r="J575" s="514" t="s">
        <v>14</v>
      </c>
      <c r="K575" s="465"/>
      <c r="L575" s="513" t="s">
        <v>4771</v>
      </c>
      <c r="M575" s="513" t="s">
        <v>6990</v>
      </c>
      <c r="N575" s="507" t="s">
        <v>6991</v>
      </c>
      <c r="O575" s="512" t="s">
        <v>6992</v>
      </c>
    </row>
    <row r="576" spans="1:16">
      <c r="A576" s="537">
        <v>22</v>
      </c>
      <c r="B576" s="509">
        <v>30502179</v>
      </c>
      <c r="C576" s="480" t="s">
        <v>957</v>
      </c>
      <c r="D576" s="516">
        <v>51040123</v>
      </c>
      <c r="E576" s="480" t="s">
        <v>958</v>
      </c>
      <c r="F576" s="516">
        <v>200</v>
      </c>
      <c r="G576" s="516"/>
      <c r="H576" s="516">
        <v>1</v>
      </c>
      <c r="I576" s="515"/>
      <c r="J576" s="514" t="s">
        <v>14</v>
      </c>
      <c r="K576" s="465"/>
      <c r="L576" s="513" t="s">
        <v>4773</v>
      </c>
      <c r="M576" s="513" t="s">
        <v>6990</v>
      </c>
      <c r="N576" s="507" t="s">
        <v>6991</v>
      </c>
      <c r="O576" s="512" t="s">
        <v>6992</v>
      </c>
    </row>
    <row r="577" spans="1:16" ht="27">
      <c r="A577" s="537">
        <v>22</v>
      </c>
      <c r="B577" s="509">
        <v>30502187</v>
      </c>
      <c r="C577" s="480" t="s">
        <v>959</v>
      </c>
      <c r="D577" s="516">
        <v>30502187</v>
      </c>
      <c r="E577" s="481" t="s">
        <v>959</v>
      </c>
      <c r="F577" s="516"/>
      <c r="G577" s="516">
        <v>2</v>
      </c>
      <c r="H577" s="516">
        <v>4</v>
      </c>
      <c r="I577" s="515"/>
      <c r="J577" s="514" t="s">
        <v>14</v>
      </c>
      <c r="K577" s="465"/>
      <c r="L577" s="513" t="s">
        <v>4771</v>
      </c>
      <c r="M577" s="513" t="s">
        <v>6990</v>
      </c>
      <c r="N577" s="507" t="s">
        <v>6991</v>
      </c>
      <c r="O577" s="512" t="s">
        <v>6992</v>
      </c>
    </row>
    <row r="578" spans="1:16" ht="27">
      <c r="A578" s="537">
        <v>22</v>
      </c>
      <c r="B578" s="509">
        <v>30502195</v>
      </c>
      <c r="C578" s="480" t="s">
        <v>960</v>
      </c>
      <c r="D578" s="516">
        <v>41100018</v>
      </c>
      <c r="E578" s="480" t="s">
        <v>300</v>
      </c>
      <c r="F578" s="516">
        <v>100</v>
      </c>
      <c r="G578" s="516"/>
      <c r="H578" s="516">
        <v>1</v>
      </c>
      <c r="I578" s="515"/>
      <c r="J578" s="514" t="s">
        <v>14</v>
      </c>
      <c r="K578" s="465"/>
      <c r="L578" s="513" t="s">
        <v>4771</v>
      </c>
      <c r="M578" s="513" t="s">
        <v>6990</v>
      </c>
      <c r="N578" s="507" t="s">
        <v>6991</v>
      </c>
      <c r="O578" s="512" t="s">
        <v>6992</v>
      </c>
    </row>
    <row r="579" spans="1:16" ht="27">
      <c r="A579" s="537">
        <v>22</v>
      </c>
      <c r="B579" s="509">
        <v>30502209</v>
      </c>
      <c r="C579" s="480" t="s">
        <v>961</v>
      </c>
      <c r="D579" s="516">
        <v>51040204</v>
      </c>
      <c r="E579" s="480" t="s">
        <v>962</v>
      </c>
      <c r="F579" s="516">
        <v>1250</v>
      </c>
      <c r="G579" s="516">
        <v>1</v>
      </c>
      <c r="H579" s="516">
        <v>3</v>
      </c>
      <c r="I579" s="515"/>
      <c r="J579" s="514" t="s">
        <v>14</v>
      </c>
      <c r="K579" s="465"/>
      <c r="L579" s="513" t="s">
        <v>4773</v>
      </c>
      <c r="M579" s="513" t="s">
        <v>6990</v>
      </c>
      <c r="N579" s="507" t="s">
        <v>6991</v>
      </c>
      <c r="O579" s="512" t="s">
        <v>6992</v>
      </c>
    </row>
    <row r="580" spans="1:16">
      <c r="A580" s="537">
        <v>22</v>
      </c>
      <c r="B580" s="509">
        <v>30502217</v>
      </c>
      <c r="C580" s="480" t="s">
        <v>963</v>
      </c>
      <c r="D580" s="516">
        <v>51040093</v>
      </c>
      <c r="E580" s="480" t="s">
        <v>964</v>
      </c>
      <c r="F580" s="516">
        <v>1100</v>
      </c>
      <c r="G580" s="516">
        <v>1</v>
      </c>
      <c r="H580" s="516">
        <v>3</v>
      </c>
      <c r="I580" s="515"/>
      <c r="J580" s="514" t="s">
        <v>14</v>
      </c>
      <c r="K580" s="465"/>
      <c r="L580" s="513" t="s">
        <v>4773</v>
      </c>
      <c r="M580" s="513" t="s">
        <v>6990</v>
      </c>
      <c r="N580" s="507" t="s">
        <v>6991</v>
      </c>
      <c r="O580" s="512" t="s">
        <v>6992</v>
      </c>
    </row>
    <row r="581" spans="1:16">
      <c r="A581" s="537">
        <v>22</v>
      </c>
      <c r="B581" s="509">
        <v>30502225</v>
      </c>
      <c r="C581" s="480" t="s">
        <v>965</v>
      </c>
      <c r="D581" s="516">
        <v>51040085</v>
      </c>
      <c r="E581" s="480" t="s">
        <v>966</v>
      </c>
      <c r="F581" s="516">
        <v>900</v>
      </c>
      <c r="G581" s="516">
        <v>1</v>
      </c>
      <c r="H581" s="516">
        <v>3</v>
      </c>
      <c r="I581" s="515"/>
      <c r="J581" s="514" t="s">
        <v>14</v>
      </c>
      <c r="K581" s="465"/>
      <c r="L581" s="513" t="s">
        <v>4773</v>
      </c>
      <c r="M581" s="513" t="s">
        <v>6990</v>
      </c>
      <c r="N581" s="507" t="s">
        <v>6991</v>
      </c>
      <c r="O581" s="512" t="s">
        <v>6992</v>
      </c>
    </row>
    <row r="582" spans="1:16">
      <c r="A582" s="537">
        <v>22</v>
      </c>
      <c r="B582" s="509">
        <v>30502233</v>
      </c>
      <c r="C582" s="480" t="s">
        <v>967</v>
      </c>
      <c r="D582" s="516">
        <v>51040107</v>
      </c>
      <c r="E582" s="480" t="s">
        <v>968</v>
      </c>
      <c r="F582" s="516">
        <v>500</v>
      </c>
      <c r="G582" s="516">
        <v>1</v>
      </c>
      <c r="H582" s="516">
        <v>2</v>
      </c>
      <c r="I582" s="515"/>
      <c r="J582" s="514" t="s">
        <v>14</v>
      </c>
      <c r="K582" s="465"/>
      <c r="L582" s="513" t="s">
        <v>4773</v>
      </c>
      <c r="M582" s="513" t="s">
        <v>6990</v>
      </c>
      <c r="N582" s="507" t="s">
        <v>6991</v>
      </c>
      <c r="O582" s="512" t="s">
        <v>6992</v>
      </c>
    </row>
    <row r="583" spans="1:16">
      <c r="A583" s="537">
        <v>22</v>
      </c>
      <c r="B583" s="509">
        <v>30502241</v>
      </c>
      <c r="C583" s="480" t="s">
        <v>969</v>
      </c>
      <c r="D583" s="516">
        <v>51040115</v>
      </c>
      <c r="E583" s="480" t="s">
        <v>970</v>
      </c>
      <c r="F583" s="516">
        <v>600</v>
      </c>
      <c r="G583" s="516">
        <v>1</v>
      </c>
      <c r="H583" s="516">
        <v>3</v>
      </c>
      <c r="I583" s="515"/>
      <c r="J583" s="514" t="s">
        <v>14</v>
      </c>
      <c r="K583" s="465"/>
      <c r="L583" s="513" t="s">
        <v>4773</v>
      </c>
      <c r="M583" s="513" t="s">
        <v>6990</v>
      </c>
      <c r="N583" s="507" t="s">
        <v>6991</v>
      </c>
      <c r="O583" s="512" t="s">
        <v>6992</v>
      </c>
    </row>
    <row r="584" spans="1:16">
      <c r="A584" s="537">
        <v>22</v>
      </c>
      <c r="B584" s="509">
        <v>30502250</v>
      </c>
      <c r="C584" s="480" t="s">
        <v>971</v>
      </c>
      <c r="D584" s="516">
        <v>51040050</v>
      </c>
      <c r="E584" s="480" t="s">
        <v>971</v>
      </c>
      <c r="F584" s="516">
        <v>750</v>
      </c>
      <c r="G584" s="516">
        <v>1</v>
      </c>
      <c r="H584" s="516">
        <v>2</v>
      </c>
      <c r="I584" s="515"/>
      <c r="J584" s="514" t="s">
        <v>14</v>
      </c>
      <c r="K584" s="465"/>
      <c r="L584" s="513" t="s">
        <v>4773</v>
      </c>
      <c r="M584" s="513" t="s">
        <v>6990</v>
      </c>
      <c r="N584" s="507" t="s">
        <v>6991</v>
      </c>
      <c r="O584" s="512" t="s">
        <v>6992</v>
      </c>
    </row>
    <row r="585" spans="1:16">
      <c r="A585" s="537">
        <v>22</v>
      </c>
      <c r="B585" s="509">
        <v>30502268</v>
      </c>
      <c r="C585" s="480" t="s">
        <v>972</v>
      </c>
      <c r="D585" s="516">
        <v>51040069</v>
      </c>
      <c r="E585" s="480" t="s">
        <v>972</v>
      </c>
      <c r="F585" s="516">
        <v>500</v>
      </c>
      <c r="G585" s="516">
        <v>1</v>
      </c>
      <c r="H585" s="516">
        <v>2</v>
      </c>
      <c r="I585" s="515"/>
      <c r="J585" s="514" t="s">
        <v>14</v>
      </c>
      <c r="K585" s="465"/>
      <c r="L585" s="513" t="s">
        <v>4773</v>
      </c>
      <c r="M585" s="513" t="s">
        <v>6990</v>
      </c>
      <c r="N585" s="507" t="s">
        <v>6991</v>
      </c>
      <c r="O585" s="512" t="s">
        <v>6992</v>
      </c>
    </row>
    <row r="586" spans="1:16">
      <c r="A586" s="537">
        <v>22</v>
      </c>
      <c r="B586" s="509">
        <v>30502276</v>
      </c>
      <c r="C586" s="480" t="s">
        <v>973</v>
      </c>
      <c r="D586" s="516">
        <v>51040077</v>
      </c>
      <c r="E586" s="480" t="s">
        <v>974</v>
      </c>
      <c r="F586" s="516">
        <v>550</v>
      </c>
      <c r="G586" s="516">
        <v>1</v>
      </c>
      <c r="H586" s="516">
        <v>2</v>
      </c>
      <c r="I586" s="515"/>
      <c r="J586" s="514" t="s">
        <v>14</v>
      </c>
      <c r="K586" s="465"/>
      <c r="L586" s="513" t="s">
        <v>4773</v>
      </c>
      <c r="M586" s="513" t="s">
        <v>6990</v>
      </c>
      <c r="N586" s="507" t="s">
        <v>6991</v>
      </c>
      <c r="O586" s="512" t="s">
        <v>6992</v>
      </c>
    </row>
    <row r="587" spans="1:16">
      <c r="A587" s="537">
        <v>22</v>
      </c>
      <c r="B587" s="509">
        <v>30502314</v>
      </c>
      <c r="C587" s="481" t="s">
        <v>975</v>
      </c>
      <c r="D587" s="516">
        <v>30502314</v>
      </c>
      <c r="E587" s="481" t="s">
        <v>975</v>
      </c>
      <c r="F587" s="516"/>
      <c r="G587" s="516">
        <v>1</v>
      </c>
      <c r="H587" s="516">
        <v>3</v>
      </c>
      <c r="I587" s="515"/>
      <c r="J587" s="514" t="s">
        <v>14</v>
      </c>
      <c r="K587" s="465"/>
      <c r="L587" s="513" t="s">
        <v>4773</v>
      </c>
      <c r="M587" s="513" t="s">
        <v>6990</v>
      </c>
      <c r="N587" s="507" t="s">
        <v>6991</v>
      </c>
      <c r="O587" s="512" t="s">
        <v>6992</v>
      </c>
    </row>
    <row r="588" spans="1:16" s="5" customFormat="1">
      <c r="A588" s="537">
        <v>22</v>
      </c>
      <c r="B588" s="509">
        <v>30502322</v>
      </c>
      <c r="C588" s="480" t="s">
        <v>976</v>
      </c>
      <c r="D588" s="516">
        <v>30502322</v>
      </c>
      <c r="E588" s="481" t="s">
        <v>976</v>
      </c>
      <c r="F588" s="516"/>
      <c r="G588" s="516">
        <v>1</v>
      </c>
      <c r="H588" s="516">
        <v>4</v>
      </c>
      <c r="I588" s="515"/>
      <c r="J588" s="514" t="s">
        <v>14</v>
      </c>
      <c r="K588" s="465"/>
      <c r="L588" s="513" t="s">
        <v>4773</v>
      </c>
      <c r="M588" s="513" t="s">
        <v>6990</v>
      </c>
      <c r="N588" s="507" t="s">
        <v>6991</v>
      </c>
      <c r="O588" s="512" t="s">
        <v>6992</v>
      </c>
      <c r="P588" s="14"/>
    </row>
    <row r="589" spans="1:16" ht="27">
      <c r="A589" s="537">
        <v>22</v>
      </c>
      <c r="B589" s="509">
        <v>30601010</v>
      </c>
      <c r="C589" s="511" t="s">
        <v>979</v>
      </c>
      <c r="D589" s="509">
        <v>55060048</v>
      </c>
      <c r="E589" s="511" t="s">
        <v>980</v>
      </c>
      <c r="F589" s="509">
        <v>1450</v>
      </c>
      <c r="G589" s="509">
        <v>2</v>
      </c>
      <c r="H589" s="509">
        <v>5</v>
      </c>
      <c r="I589" s="508"/>
      <c r="J589" s="477" t="s">
        <v>14</v>
      </c>
      <c r="K589" s="421"/>
      <c r="L589" s="513" t="s">
        <v>4774</v>
      </c>
      <c r="M589" s="507" t="s">
        <v>6990</v>
      </c>
      <c r="N589" s="507" t="s">
        <v>6991</v>
      </c>
      <c r="O589" s="506" t="s">
        <v>6992</v>
      </c>
      <c r="P589" s="5"/>
    </row>
    <row r="590" spans="1:16" ht="27">
      <c r="A590" s="537">
        <v>22</v>
      </c>
      <c r="B590" s="509">
        <v>30601029</v>
      </c>
      <c r="C590" s="511" t="s">
        <v>981</v>
      </c>
      <c r="D590" s="509">
        <v>55060013</v>
      </c>
      <c r="E590" s="511" t="s">
        <v>981</v>
      </c>
      <c r="F590" s="509">
        <v>350</v>
      </c>
      <c r="G590" s="509">
        <v>1</v>
      </c>
      <c r="H590" s="509">
        <v>2</v>
      </c>
      <c r="I590" s="508"/>
      <c r="J590" s="477" t="s">
        <v>14</v>
      </c>
      <c r="K590" s="421"/>
      <c r="L590" s="513" t="s">
        <v>4775</v>
      </c>
      <c r="M590" s="507" t="s">
        <v>6990</v>
      </c>
      <c r="N590" s="507" t="s">
        <v>6991</v>
      </c>
      <c r="O590" s="506" t="s">
        <v>6992</v>
      </c>
    </row>
    <row r="591" spans="1:16" ht="27">
      <c r="A591" s="537">
        <v>22</v>
      </c>
      <c r="B591" s="509">
        <v>30601037</v>
      </c>
      <c r="C591" s="511" t="s">
        <v>982</v>
      </c>
      <c r="D591" s="509">
        <v>55060030</v>
      </c>
      <c r="E591" s="511" t="s">
        <v>983</v>
      </c>
      <c r="F591" s="509">
        <v>1200</v>
      </c>
      <c r="G591" s="509">
        <v>1</v>
      </c>
      <c r="H591" s="509">
        <v>4</v>
      </c>
      <c r="I591" s="508"/>
      <c r="J591" s="477" t="s">
        <v>14</v>
      </c>
      <c r="K591" s="421"/>
      <c r="L591" s="513" t="s">
        <v>4774</v>
      </c>
      <c r="M591" s="507" t="s">
        <v>6990</v>
      </c>
      <c r="N591" s="507" t="s">
        <v>6991</v>
      </c>
      <c r="O591" s="506" t="s">
        <v>6992</v>
      </c>
    </row>
    <row r="592" spans="1:16" ht="27">
      <c r="A592" s="537">
        <v>22</v>
      </c>
      <c r="B592" s="509">
        <v>30601045</v>
      </c>
      <c r="C592" s="511" t="s">
        <v>984</v>
      </c>
      <c r="D592" s="509">
        <v>55060030</v>
      </c>
      <c r="E592" s="511" t="s">
        <v>983</v>
      </c>
      <c r="F592" s="509">
        <v>1200</v>
      </c>
      <c r="G592" s="509">
        <v>2</v>
      </c>
      <c r="H592" s="509">
        <v>5</v>
      </c>
      <c r="I592" s="508"/>
      <c r="J592" s="477" t="s">
        <v>14</v>
      </c>
      <c r="K592" s="421"/>
      <c r="L592" s="513" t="s">
        <v>4776</v>
      </c>
      <c r="M592" s="507" t="s">
        <v>6990</v>
      </c>
      <c r="N592" s="507" t="s">
        <v>6991</v>
      </c>
      <c r="O592" s="506" t="s">
        <v>6992</v>
      </c>
    </row>
    <row r="593" spans="1:16" s="5" customFormat="1">
      <c r="A593" s="537">
        <v>22</v>
      </c>
      <c r="B593" s="509">
        <v>30601053</v>
      </c>
      <c r="C593" s="511" t="s">
        <v>985</v>
      </c>
      <c r="D593" s="509">
        <v>55020038</v>
      </c>
      <c r="E593" s="511" t="s">
        <v>985</v>
      </c>
      <c r="F593" s="509">
        <v>700</v>
      </c>
      <c r="G593" s="509">
        <v>1</v>
      </c>
      <c r="H593" s="509">
        <v>3</v>
      </c>
      <c r="I593" s="508"/>
      <c r="J593" s="477" t="s">
        <v>14</v>
      </c>
      <c r="K593" s="421"/>
      <c r="L593" s="507" t="s">
        <v>270</v>
      </c>
      <c r="M593" s="507" t="s">
        <v>6990</v>
      </c>
      <c r="N593" s="507" t="s">
        <v>6991</v>
      </c>
      <c r="O593" s="506" t="s">
        <v>6992</v>
      </c>
      <c r="P593" s="14"/>
    </row>
    <row r="594" spans="1:16" ht="27">
      <c r="A594" s="537">
        <v>22</v>
      </c>
      <c r="B594" s="509">
        <v>30601070</v>
      </c>
      <c r="C594" s="511" t="s">
        <v>986</v>
      </c>
      <c r="D594" s="509">
        <v>30601070</v>
      </c>
      <c r="E594" s="522" t="s">
        <v>986</v>
      </c>
      <c r="F594" s="509"/>
      <c r="G594" s="509">
        <v>2</v>
      </c>
      <c r="H594" s="509">
        <v>6</v>
      </c>
      <c r="I594" s="508"/>
      <c r="J594" s="477" t="s">
        <v>14</v>
      </c>
      <c r="K594" s="421"/>
      <c r="L594" s="513" t="s">
        <v>4774</v>
      </c>
      <c r="M594" s="507" t="s">
        <v>6990</v>
      </c>
      <c r="N594" s="507" t="s">
        <v>6991</v>
      </c>
      <c r="O594" s="506" t="s">
        <v>6992</v>
      </c>
    </row>
    <row r="595" spans="1:16" ht="27">
      <c r="A595" s="537">
        <v>22</v>
      </c>
      <c r="B595" s="509">
        <v>30601088</v>
      </c>
      <c r="C595" s="511" t="s">
        <v>987</v>
      </c>
      <c r="D595" s="509">
        <v>55060218</v>
      </c>
      <c r="E595" s="511" t="s">
        <v>987</v>
      </c>
      <c r="F595" s="509">
        <v>833</v>
      </c>
      <c r="G595" s="509">
        <v>2</v>
      </c>
      <c r="H595" s="509">
        <v>4</v>
      </c>
      <c r="I595" s="508"/>
      <c r="J595" s="477" t="s">
        <v>14</v>
      </c>
      <c r="K595" s="421"/>
      <c r="L595" s="513" t="s">
        <v>4774</v>
      </c>
      <c r="M595" s="507" t="s">
        <v>6990</v>
      </c>
      <c r="N595" s="507" t="s">
        <v>6991</v>
      </c>
      <c r="O595" s="506" t="s">
        <v>6992</v>
      </c>
    </row>
    <row r="596" spans="1:16" ht="27">
      <c r="A596" s="537">
        <v>22</v>
      </c>
      <c r="B596" s="509">
        <v>30601096</v>
      </c>
      <c r="C596" s="511" t="s">
        <v>988</v>
      </c>
      <c r="D596" s="509">
        <v>55060056</v>
      </c>
      <c r="E596" s="511" t="s">
        <v>989</v>
      </c>
      <c r="F596" s="509">
        <v>1300</v>
      </c>
      <c r="G596" s="509">
        <v>2</v>
      </c>
      <c r="H596" s="509">
        <v>5</v>
      </c>
      <c r="I596" s="508"/>
      <c r="J596" s="477" t="s">
        <v>14</v>
      </c>
      <c r="K596" s="421"/>
      <c r="L596" s="513" t="s">
        <v>4777</v>
      </c>
      <c r="M596" s="507" t="s">
        <v>6990</v>
      </c>
      <c r="N596" s="507" t="s">
        <v>6991</v>
      </c>
      <c r="O596" s="506" t="s">
        <v>6992</v>
      </c>
    </row>
    <row r="597" spans="1:16" ht="27">
      <c r="A597" s="537">
        <v>22</v>
      </c>
      <c r="B597" s="509">
        <v>30601100</v>
      </c>
      <c r="C597" s="511" t="s">
        <v>990</v>
      </c>
      <c r="D597" s="509">
        <v>54140188</v>
      </c>
      <c r="E597" s="511" t="s">
        <v>991</v>
      </c>
      <c r="F597" s="509">
        <v>1300</v>
      </c>
      <c r="G597" s="509">
        <v>1</v>
      </c>
      <c r="H597" s="509">
        <v>4</v>
      </c>
      <c r="I597" s="508"/>
      <c r="J597" s="477" t="s">
        <v>14</v>
      </c>
      <c r="K597" s="421"/>
      <c r="L597" s="513" t="s">
        <v>4774</v>
      </c>
      <c r="M597" s="507" t="s">
        <v>6990</v>
      </c>
      <c r="N597" s="507" t="s">
        <v>6991</v>
      </c>
      <c r="O597" s="506" t="s">
        <v>6992</v>
      </c>
    </row>
    <row r="598" spans="1:16" ht="27">
      <c r="A598" s="537">
        <v>22</v>
      </c>
      <c r="B598" s="509">
        <v>30601118</v>
      </c>
      <c r="C598" s="511" t="s">
        <v>992</v>
      </c>
      <c r="D598" s="509">
        <v>54140196</v>
      </c>
      <c r="E598" s="511" t="s">
        <v>993</v>
      </c>
      <c r="F598" s="509">
        <v>1300</v>
      </c>
      <c r="G598" s="509">
        <v>2</v>
      </c>
      <c r="H598" s="509">
        <v>5</v>
      </c>
      <c r="I598" s="508"/>
      <c r="J598" s="477" t="s">
        <v>14</v>
      </c>
      <c r="K598" s="421"/>
      <c r="L598" s="513" t="s">
        <v>4774</v>
      </c>
      <c r="M598" s="507" t="s">
        <v>6990</v>
      </c>
      <c r="N598" s="507" t="s">
        <v>6991</v>
      </c>
      <c r="O598" s="506" t="s">
        <v>6992</v>
      </c>
    </row>
    <row r="599" spans="1:16" ht="27">
      <c r="A599" s="537">
        <v>22</v>
      </c>
      <c r="B599" s="509">
        <v>30601126</v>
      </c>
      <c r="C599" s="511" t="s">
        <v>994</v>
      </c>
      <c r="D599" s="509">
        <v>54140200</v>
      </c>
      <c r="E599" s="511" t="s">
        <v>995</v>
      </c>
      <c r="F599" s="509">
        <v>2000</v>
      </c>
      <c r="G599" s="509">
        <v>3</v>
      </c>
      <c r="H599" s="509">
        <v>6</v>
      </c>
      <c r="I599" s="508"/>
      <c r="J599" s="477" t="s">
        <v>14</v>
      </c>
      <c r="K599" s="421"/>
      <c r="L599" s="513" t="s">
        <v>4774</v>
      </c>
      <c r="M599" s="507" t="s">
        <v>6990</v>
      </c>
      <c r="N599" s="507" t="s">
        <v>6991</v>
      </c>
      <c r="O599" s="506" t="s">
        <v>6992</v>
      </c>
    </row>
    <row r="600" spans="1:16" ht="40.5">
      <c r="A600" s="537">
        <v>22</v>
      </c>
      <c r="B600" s="509">
        <v>30601134</v>
      </c>
      <c r="C600" s="511" t="s">
        <v>996</v>
      </c>
      <c r="D600" s="509">
        <v>55060307</v>
      </c>
      <c r="E600" s="511" t="s">
        <v>997</v>
      </c>
      <c r="F600" s="509">
        <v>833</v>
      </c>
      <c r="G600" s="509">
        <v>2</v>
      </c>
      <c r="H600" s="509">
        <v>6</v>
      </c>
      <c r="I600" s="508"/>
      <c r="J600" s="477" t="s">
        <v>14</v>
      </c>
      <c r="K600" s="421"/>
      <c r="L600" s="513" t="s">
        <v>4774</v>
      </c>
      <c r="M600" s="507" t="s">
        <v>6990</v>
      </c>
      <c r="N600" s="507" t="s">
        <v>6991</v>
      </c>
      <c r="O600" s="506" t="s">
        <v>6992</v>
      </c>
    </row>
    <row r="601" spans="1:16" ht="27">
      <c r="A601" s="537">
        <v>22</v>
      </c>
      <c r="B601" s="509">
        <v>30601142</v>
      </c>
      <c r="C601" s="511" t="s">
        <v>998</v>
      </c>
      <c r="D601" s="509">
        <v>55060226</v>
      </c>
      <c r="E601" s="511" t="s">
        <v>999</v>
      </c>
      <c r="F601" s="509">
        <v>500</v>
      </c>
      <c r="G601" s="509">
        <v>1</v>
      </c>
      <c r="H601" s="509">
        <v>2</v>
      </c>
      <c r="I601" s="508"/>
      <c r="J601" s="477" t="s">
        <v>14</v>
      </c>
      <c r="K601" s="421"/>
      <c r="L601" s="513" t="s">
        <v>4774</v>
      </c>
      <c r="M601" s="507" t="s">
        <v>6990</v>
      </c>
      <c r="N601" s="507" t="s">
        <v>6991</v>
      </c>
      <c r="O601" s="506" t="s">
        <v>6992</v>
      </c>
      <c r="P601" s="5"/>
    </row>
    <row r="602" spans="1:16" ht="27">
      <c r="A602" s="537">
        <v>22</v>
      </c>
      <c r="B602" s="509">
        <v>30601150</v>
      </c>
      <c r="C602" s="511" t="s">
        <v>1000</v>
      </c>
      <c r="D602" s="509">
        <v>55060056</v>
      </c>
      <c r="E602" s="511" t="s">
        <v>989</v>
      </c>
      <c r="F602" s="509">
        <v>1300</v>
      </c>
      <c r="G602" s="509">
        <v>2</v>
      </c>
      <c r="H602" s="509">
        <v>6</v>
      </c>
      <c r="I602" s="508"/>
      <c r="J602" s="477" t="s">
        <v>14</v>
      </c>
      <c r="K602" s="421"/>
      <c r="L602" s="513" t="s">
        <v>4774</v>
      </c>
      <c r="M602" s="507" t="s">
        <v>6990</v>
      </c>
      <c r="N602" s="507" t="s">
        <v>6991</v>
      </c>
      <c r="O602" s="506" t="s">
        <v>6992</v>
      </c>
    </row>
    <row r="603" spans="1:16" ht="27">
      <c r="A603" s="537">
        <v>22</v>
      </c>
      <c r="B603" s="509">
        <v>30601169</v>
      </c>
      <c r="C603" s="511" t="s">
        <v>1001</v>
      </c>
      <c r="D603" s="509">
        <v>55060072</v>
      </c>
      <c r="E603" s="511" t="s">
        <v>1002</v>
      </c>
      <c r="F603" s="509">
        <v>1000</v>
      </c>
      <c r="G603" s="509">
        <v>2</v>
      </c>
      <c r="H603" s="509">
        <v>5</v>
      </c>
      <c r="I603" s="508"/>
      <c r="J603" s="477" t="s">
        <v>14</v>
      </c>
      <c r="K603" s="421"/>
      <c r="L603" s="513" t="s">
        <v>4774</v>
      </c>
      <c r="M603" s="507" t="s">
        <v>6990</v>
      </c>
      <c r="N603" s="507" t="s">
        <v>6991</v>
      </c>
      <c r="O603" s="506" t="s">
        <v>6992</v>
      </c>
    </row>
    <row r="604" spans="1:16" ht="27">
      <c r="A604" s="537">
        <v>22</v>
      </c>
      <c r="B604" s="509">
        <v>30601177</v>
      </c>
      <c r="C604" s="511" t="s">
        <v>1003</v>
      </c>
      <c r="D604" s="509">
        <v>53060075</v>
      </c>
      <c r="E604" s="511" t="s">
        <v>1004</v>
      </c>
      <c r="F604" s="509">
        <v>950</v>
      </c>
      <c r="G604" s="509">
        <v>1</v>
      </c>
      <c r="H604" s="509">
        <v>4</v>
      </c>
      <c r="I604" s="508"/>
      <c r="J604" s="477" t="s">
        <v>14</v>
      </c>
      <c r="K604" s="421"/>
      <c r="L604" s="513" t="s">
        <v>4774</v>
      </c>
      <c r="M604" s="507" t="s">
        <v>6990</v>
      </c>
      <c r="N604" s="507" t="s">
        <v>6991</v>
      </c>
      <c r="O604" s="506" t="s">
        <v>6992</v>
      </c>
    </row>
    <row r="605" spans="1:16" ht="27">
      <c r="A605" s="537">
        <v>22</v>
      </c>
      <c r="B605" s="509">
        <v>30601185</v>
      </c>
      <c r="C605" s="511" t="s">
        <v>1005</v>
      </c>
      <c r="D605" s="509">
        <v>55060080</v>
      </c>
      <c r="E605" s="511" t="s">
        <v>1006</v>
      </c>
      <c r="F605" s="509">
        <v>1000</v>
      </c>
      <c r="G605" s="509">
        <v>1</v>
      </c>
      <c r="H605" s="509">
        <v>4</v>
      </c>
      <c r="I605" s="508"/>
      <c r="J605" s="477" t="s">
        <v>14</v>
      </c>
      <c r="K605" s="421"/>
      <c r="L605" s="513" t="s">
        <v>4774</v>
      </c>
      <c r="M605" s="507" t="s">
        <v>6990</v>
      </c>
      <c r="N605" s="507" t="s">
        <v>6991</v>
      </c>
      <c r="O605" s="506" t="s">
        <v>6992</v>
      </c>
    </row>
    <row r="606" spans="1:16" ht="27">
      <c r="A606" s="537">
        <v>22</v>
      </c>
      <c r="B606" s="509">
        <v>30601193</v>
      </c>
      <c r="C606" s="511" t="s">
        <v>1007</v>
      </c>
      <c r="D606" s="509">
        <v>55060145</v>
      </c>
      <c r="E606" s="511" t="s">
        <v>1008</v>
      </c>
      <c r="F606" s="509">
        <v>950</v>
      </c>
      <c r="G606" s="509">
        <v>2</v>
      </c>
      <c r="H606" s="509">
        <v>5</v>
      </c>
      <c r="I606" s="508"/>
      <c r="J606" s="477" t="s">
        <v>14</v>
      </c>
      <c r="K606" s="421"/>
      <c r="L606" s="513" t="s">
        <v>4774</v>
      </c>
      <c r="M606" s="507" t="s">
        <v>6990</v>
      </c>
      <c r="N606" s="507" t="s">
        <v>6991</v>
      </c>
      <c r="O606" s="506" t="s">
        <v>6992</v>
      </c>
    </row>
    <row r="607" spans="1:16" ht="27">
      <c r="A607" s="537">
        <v>22</v>
      </c>
      <c r="B607" s="509">
        <v>30601207</v>
      </c>
      <c r="C607" s="511" t="s">
        <v>1009</v>
      </c>
      <c r="D607" s="509">
        <v>55060285</v>
      </c>
      <c r="E607" s="511" t="s">
        <v>1010</v>
      </c>
      <c r="F607" s="509">
        <v>417</v>
      </c>
      <c r="G607" s="509">
        <v>1</v>
      </c>
      <c r="H607" s="509">
        <v>2</v>
      </c>
      <c r="I607" s="508"/>
      <c r="J607" s="477" t="s">
        <v>14</v>
      </c>
      <c r="K607" s="421"/>
      <c r="L607" s="513" t="s">
        <v>4774</v>
      </c>
      <c r="M607" s="507" t="s">
        <v>6990</v>
      </c>
      <c r="N607" s="507" t="s">
        <v>6991</v>
      </c>
      <c r="O607" s="506" t="s">
        <v>6992</v>
      </c>
    </row>
    <row r="608" spans="1:16" ht="27">
      <c r="A608" s="537">
        <v>22</v>
      </c>
      <c r="B608" s="509">
        <v>30601215</v>
      </c>
      <c r="C608" s="511" t="s">
        <v>1011</v>
      </c>
      <c r="D608" s="509">
        <v>55060196</v>
      </c>
      <c r="E608" s="511" t="s">
        <v>1012</v>
      </c>
      <c r="F608" s="509">
        <v>833</v>
      </c>
      <c r="G608" s="509">
        <v>2</v>
      </c>
      <c r="H608" s="509">
        <v>4</v>
      </c>
      <c r="I608" s="508"/>
      <c r="J608" s="477" t="s">
        <v>14</v>
      </c>
      <c r="K608" s="421"/>
      <c r="L608" s="513" t="s">
        <v>4774</v>
      </c>
      <c r="M608" s="507" t="s">
        <v>6990</v>
      </c>
      <c r="N608" s="507" t="s">
        <v>6991</v>
      </c>
      <c r="O608" s="506" t="s">
        <v>6992</v>
      </c>
    </row>
    <row r="609" spans="1:16" ht="27">
      <c r="A609" s="537">
        <v>22</v>
      </c>
      <c r="B609" s="509">
        <v>30601223</v>
      </c>
      <c r="C609" s="511" t="s">
        <v>1013</v>
      </c>
      <c r="D609" s="509">
        <v>55060170</v>
      </c>
      <c r="E609" s="511" t="s">
        <v>1014</v>
      </c>
      <c r="F609" s="509">
        <v>267</v>
      </c>
      <c r="G609" s="509">
        <v>1</v>
      </c>
      <c r="H609" s="509">
        <v>2</v>
      </c>
      <c r="I609" s="508"/>
      <c r="J609" s="477" t="s">
        <v>14</v>
      </c>
      <c r="K609" s="421"/>
      <c r="L609" s="513" t="s">
        <v>4774</v>
      </c>
      <c r="M609" s="507" t="s">
        <v>6990</v>
      </c>
      <c r="N609" s="507" t="s">
        <v>6991</v>
      </c>
      <c r="O609" s="506" t="s">
        <v>6992</v>
      </c>
    </row>
    <row r="610" spans="1:16">
      <c r="A610" s="537">
        <v>22</v>
      </c>
      <c r="B610" s="509">
        <v>30601231</v>
      </c>
      <c r="C610" s="480" t="s">
        <v>1015</v>
      </c>
      <c r="D610" s="516">
        <v>30601231</v>
      </c>
      <c r="E610" s="480" t="s">
        <v>1015</v>
      </c>
      <c r="F610" s="516"/>
      <c r="G610" s="516"/>
      <c r="H610" s="516">
        <v>0</v>
      </c>
      <c r="I610" s="515"/>
      <c r="J610" s="514" t="s">
        <v>12</v>
      </c>
      <c r="K610" s="465">
        <v>1</v>
      </c>
      <c r="L610" s="513"/>
      <c r="M610" s="513" t="s">
        <v>4077</v>
      </c>
      <c r="N610" s="513" t="s">
        <v>4719</v>
      </c>
      <c r="O610" s="512" t="s">
        <v>4077</v>
      </c>
    </row>
    <row r="611" spans="1:16" ht="27">
      <c r="A611" s="537">
        <v>22</v>
      </c>
      <c r="B611" s="509">
        <v>30601240</v>
      </c>
      <c r="C611" s="511" t="s">
        <v>1016</v>
      </c>
      <c r="D611" s="509">
        <v>52020037</v>
      </c>
      <c r="E611" s="511" t="s">
        <v>1017</v>
      </c>
      <c r="F611" s="509">
        <v>300</v>
      </c>
      <c r="G611" s="509">
        <v>1</v>
      </c>
      <c r="H611" s="509">
        <v>3</v>
      </c>
      <c r="I611" s="508"/>
      <c r="J611" s="477" t="s">
        <v>14</v>
      </c>
      <c r="K611" s="421"/>
      <c r="L611" s="513" t="s">
        <v>4774</v>
      </c>
      <c r="M611" s="507" t="s">
        <v>6990</v>
      </c>
      <c r="N611" s="507" t="s">
        <v>6991</v>
      </c>
      <c r="O611" s="506" t="s">
        <v>6992</v>
      </c>
    </row>
    <row r="612" spans="1:16" ht="27">
      <c r="A612" s="537">
        <v>22</v>
      </c>
      <c r="B612" s="509">
        <v>30601258</v>
      </c>
      <c r="C612" s="511" t="s">
        <v>1018</v>
      </c>
      <c r="D612" s="509">
        <v>52020096</v>
      </c>
      <c r="E612" s="511" t="s">
        <v>1019</v>
      </c>
      <c r="F612" s="509">
        <v>300</v>
      </c>
      <c r="G612" s="509">
        <v>1</v>
      </c>
      <c r="H612" s="509">
        <v>2</v>
      </c>
      <c r="I612" s="508"/>
      <c r="J612" s="477" t="s">
        <v>14</v>
      </c>
      <c r="K612" s="421"/>
      <c r="L612" s="513" t="s">
        <v>4774</v>
      </c>
      <c r="M612" s="507" t="s">
        <v>6990</v>
      </c>
      <c r="N612" s="507" t="s">
        <v>6991</v>
      </c>
      <c r="O612" s="506" t="s">
        <v>6992</v>
      </c>
    </row>
    <row r="613" spans="1:16" ht="27">
      <c r="A613" s="537">
        <v>22</v>
      </c>
      <c r="B613" s="509">
        <v>30601266</v>
      </c>
      <c r="C613" s="511" t="s">
        <v>1020</v>
      </c>
      <c r="D613" s="509">
        <v>52020100</v>
      </c>
      <c r="E613" s="511" t="s">
        <v>1021</v>
      </c>
      <c r="F613" s="509">
        <v>130</v>
      </c>
      <c r="G613" s="509"/>
      <c r="H613" s="509">
        <v>1</v>
      </c>
      <c r="I613" s="508"/>
      <c r="J613" s="477" t="s">
        <v>14</v>
      </c>
      <c r="K613" s="421"/>
      <c r="L613" s="513" t="s">
        <v>4774</v>
      </c>
      <c r="M613" s="507" t="s">
        <v>6990</v>
      </c>
      <c r="N613" s="507" t="s">
        <v>6991</v>
      </c>
      <c r="O613" s="506" t="s">
        <v>6992</v>
      </c>
    </row>
    <row r="614" spans="1:16">
      <c r="A614" s="537">
        <v>22</v>
      </c>
      <c r="B614" s="509">
        <v>30601290</v>
      </c>
      <c r="C614" s="511" t="s">
        <v>1022</v>
      </c>
      <c r="D614" s="509">
        <v>55060161</v>
      </c>
      <c r="E614" s="522" t="s">
        <v>1022</v>
      </c>
      <c r="F614" s="509">
        <v>1100</v>
      </c>
      <c r="G614" s="509">
        <v>2</v>
      </c>
      <c r="H614" s="509">
        <v>5</v>
      </c>
      <c r="I614" s="508"/>
      <c r="J614" s="477" t="s">
        <v>14</v>
      </c>
      <c r="K614" s="421"/>
      <c r="L614" s="507" t="s">
        <v>270</v>
      </c>
      <c r="M614" s="507" t="s">
        <v>6990</v>
      </c>
      <c r="N614" s="507" t="s">
        <v>6991</v>
      </c>
      <c r="O614" s="506" t="s">
        <v>6992</v>
      </c>
    </row>
    <row r="615" spans="1:16">
      <c r="A615" s="537">
        <v>22</v>
      </c>
      <c r="B615" s="509">
        <v>30601304</v>
      </c>
      <c r="C615" s="480" t="s">
        <v>1023</v>
      </c>
      <c r="D615" s="516">
        <v>30601304</v>
      </c>
      <c r="E615" s="481" t="s">
        <v>1023</v>
      </c>
      <c r="F615" s="516"/>
      <c r="G615" s="516"/>
      <c r="H615" s="516">
        <v>0</v>
      </c>
      <c r="I615" s="515"/>
      <c r="J615" s="514" t="s">
        <v>12</v>
      </c>
      <c r="K615" s="465">
        <v>1</v>
      </c>
      <c r="L615" s="513"/>
      <c r="M615" s="513" t="s">
        <v>4077</v>
      </c>
      <c r="N615" s="513" t="s">
        <v>4719</v>
      </c>
      <c r="O615" s="512" t="s">
        <v>4077</v>
      </c>
    </row>
    <row r="616" spans="1:16" ht="27">
      <c r="A616" s="537">
        <v>22</v>
      </c>
      <c r="B616" s="507">
        <v>30601312</v>
      </c>
      <c r="C616" s="419" t="s">
        <v>4108</v>
      </c>
      <c r="D616" s="513">
        <v>52020088</v>
      </c>
      <c r="E616" s="419" t="s">
        <v>4213</v>
      </c>
      <c r="F616" s="513">
        <v>150</v>
      </c>
      <c r="G616" s="513"/>
      <c r="H616" s="513"/>
      <c r="I616" s="513"/>
      <c r="J616" s="519" t="s">
        <v>14</v>
      </c>
      <c r="K616" s="513"/>
      <c r="L616" s="513" t="s">
        <v>270</v>
      </c>
      <c r="M616" s="513" t="s">
        <v>6020</v>
      </c>
      <c r="N616" s="513" t="s">
        <v>6789</v>
      </c>
      <c r="O616" s="512" t="s">
        <v>7000</v>
      </c>
    </row>
    <row r="617" spans="1:16">
      <c r="A617" s="537">
        <v>22</v>
      </c>
      <c r="B617" s="509">
        <v>30602017</v>
      </c>
      <c r="C617" s="511" t="s">
        <v>1024</v>
      </c>
      <c r="D617" s="509">
        <v>47010037</v>
      </c>
      <c r="E617" s="511" t="s">
        <v>1025</v>
      </c>
      <c r="F617" s="509">
        <v>100</v>
      </c>
      <c r="G617" s="509">
        <v>1</v>
      </c>
      <c r="H617" s="509">
        <v>2</v>
      </c>
      <c r="I617" s="508"/>
      <c r="J617" s="477" t="s">
        <v>14</v>
      </c>
      <c r="K617" s="421"/>
      <c r="L617" s="507" t="s">
        <v>1026</v>
      </c>
      <c r="M617" s="507" t="s">
        <v>6990</v>
      </c>
      <c r="N617" s="507" t="s">
        <v>6991</v>
      </c>
      <c r="O617" s="506" t="s">
        <v>6992</v>
      </c>
      <c r="P617" s="5"/>
    </row>
    <row r="618" spans="1:16">
      <c r="A618" s="537">
        <v>22</v>
      </c>
      <c r="B618" s="509">
        <v>30602025</v>
      </c>
      <c r="C618" s="480" t="s">
        <v>1027</v>
      </c>
      <c r="D618" s="516">
        <v>47010193</v>
      </c>
      <c r="E618" s="480" t="s">
        <v>1028</v>
      </c>
      <c r="F618" s="516">
        <v>50</v>
      </c>
      <c r="G618" s="516"/>
      <c r="H618" s="516">
        <v>0</v>
      </c>
      <c r="I618" s="515"/>
      <c r="J618" s="514" t="s">
        <v>12</v>
      </c>
      <c r="K618" s="465">
        <v>2</v>
      </c>
      <c r="L618" s="513"/>
      <c r="M618" s="513" t="s">
        <v>4077</v>
      </c>
      <c r="N618" s="513" t="s">
        <v>4719</v>
      </c>
      <c r="O618" s="512" t="s">
        <v>4077</v>
      </c>
    </row>
    <row r="619" spans="1:16">
      <c r="A619" s="537">
        <v>22</v>
      </c>
      <c r="B619" s="509">
        <v>30602041</v>
      </c>
      <c r="C619" s="511" t="s">
        <v>1029</v>
      </c>
      <c r="D619" s="509">
        <v>47010061</v>
      </c>
      <c r="E619" s="511" t="s">
        <v>1030</v>
      </c>
      <c r="F619" s="509">
        <v>300</v>
      </c>
      <c r="G619" s="509">
        <v>1</v>
      </c>
      <c r="H619" s="509">
        <v>2</v>
      </c>
      <c r="I619" s="508"/>
      <c r="J619" s="477" t="s">
        <v>14</v>
      </c>
      <c r="K619" s="421"/>
      <c r="L619" s="507" t="s">
        <v>270</v>
      </c>
      <c r="M619" s="507" t="s">
        <v>6990</v>
      </c>
      <c r="N619" s="507" t="s">
        <v>6991</v>
      </c>
      <c r="O619" s="506" t="s">
        <v>6992</v>
      </c>
    </row>
    <row r="620" spans="1:16">
      <c r="A620" s="537">
        <v>22</v>
      </c>
      <c r="B620" s="509">
        <v>30602050</v>
      </c>
      <c r="C620" s="480" t="s">
        <v>1031</v>
      </c>
      <c r="D620" s="516">
        <v>47010029</v>
      </c>
      <c r="E620" s="480" t="s">
        <v>1032</v>
      </c>
      <c r="F620" s="516">
        <v>200</v>
      </c>
      <c r="G620" s="516">
        <v>1</v>
      </c>
      <c r="H620" s="516">
        <v>2</v>
      </c>
      <c r="I620" s="515"/>
      <c r="J620" s="514" t="s">
        <v>12</v>
      </c>
      <c r="K620" s="465">
        <v>1</v>
      </c>
      <c r="L620" s="513"/>
      <c r="M620" s="513" t="s">
        <v>4077</v>
      </c>
      <c r="N620" s="513" t="s">
        <v>4719</v>
      </c>
      <c r="O620" s="512" t="s">
        <v>4077</v>
      </c>
    </row>
    <row r="621" spans="1:16" ht="27">
      <c r="A621" s="537">
        <v>22</v>
      </c>
      <c r="B621" s="509">
        <v>30602068</v>
      </c>
      <c r="C621" s="480" t="s">
        <v>1033</v>
      </c>
      <c r="D621" s="516">
        <v>45090254</v>
      </c>
      <c r="E621" s="480" t="s">
        <v>1034</v>
      </c>
      <c r="F621" s="516">
        <v>83</v>
      </c>
      <c r="G621" s="516"/>
      <c r="H621" s="516">
        <v>1</v>
      </c>
      <c r="I621" s="515"/>
      <c r="J621" s="514" t="s">
        <v>12</v>
      </c>
      <c r="K621" s="465">
        <v>1</v>
      </c>
      <c r="L621" s="513"/>
      <c r="M621" s="513" t="s">
        <v>4077</v>
      </c>
      <c r="N621" s="513" t="s">
        <v>4719</v>
      </c>
      <c r="O621" s="512" t="s">
        <v>4077</v>
      </c>
    </row>
    <row r="622" spans="1:16">
      <c r="A622" s="537">
        <v>22</v>
      </c>
      <c r="B622" s="509">
        <v>30602076</v>
      </c>
      <c r="C622" s="511" t="s">
        <v>1035</v>
      </c>
      <c r="D622" s="509">
        <v>47010312</v>
      </c>
      <c r="E622" s="511" t="s">
        <v>1036</v>
      </c>
      <c r="F622" s="509">
        <v>500</v>
      </c>
      <c r="G622" s="509">
        <v>1</v>
      </c>
      <c r="H622" s="509">
        <v>3</v>
      </c>
      <c r="I622" s="508"/>
      <c r="J622" s="477" t="s">
        <v>14</v>
      </c>
      <c r="K622" s="421"/>
      <c r="L622" s="507" t="s">
        <v>1026</v>
      </c>
      <c r="M622" s="507" t="s">
        <v>6990</v>
      </c>
      <c r="N622" s="507" t="s">
        <v>6991</v>
      </c>
      <c r="O622" s="506" t="s">
        <v>6992</v>
      </c>
      <c r="P622" s="5"/>
    </row>
    <row r="623" spans="1:16">
      <c r="A623" s="537">
        <v>22</v>
      </c>
      <c r="B623" s="509">
        <v>30602084</v>
      </c>
      <c r="C623" s="511" t="s">
        <v>1037</v>
      </c>
      <c r="D623" s="509">
        <v>45090033</v>
      </c>
      <c r="E623" s="511" t="s">
        <v>1038</v>
      </c>
      <c r="F623" s="509">
        <v>350</v>
      </c>
      <c r="G623" s="509">
        <v>1</v>
      </c>
      <c r="H623" s="509">
        <v>2</v>
      </c>
      <c r="I623" s="508"/>
      <c r="J623" s="477" t="s">
        <v>14</v>
      </c>
      <c r="K623" s="421"/>
      <c r="L623" s="507" t="s">
        <v>1039</v>
      </c>
      <c r="M623" s="507" t="s">
        <v>6990</v>
      </c>
      <c r="N623" s="507" t="s">
        <v>6991</v>
      </c>
      <c r="O623" s="506" t="s">
        <v>6992</v>
      </c>
      <c r="P623" s="5"/>
    </row>
    <row r="624" spans="1:16">
      <c r="A624" s="537">
        <v>22</v>
      </c>
      <c r="B624" s="509">
        <v>30602092</v>
      </c>
      <c r="C624" s="511" t="s">
        <v>1040</v>
      </c>
      <c r="D624" s="509">
        <v>45090050</v>
      </c>
      <c r="E624" s="511" t="s">
        <v>1041</v>
      </c>
      <c r="F624" s="509">
        <v>250</v>
      </c>
      <c r="G624" s="509">
        <v>1</v>
      </c>
      <c r="H624" s="509">
        <v>2</v>
      </c>
      <c r="I624" s="508"/>
      <c r="J624" s="477" t="s">
        <v>14</v>
      </c>
      <c r="K624" s="421"/>
      <c r="L624" s="507" t="s">
        <v>1026</v>
      </c>
      <c r="M624" s="507" t="s">
        <v>6990</v>
      </c>
      <c r="N624" s="507" t="s">
        <v>6991</v>
      </c>
      <c r="O624" s="506" t="s">
        <v>6992</v>
      </c>
    </row>
    <row r="625" spans="1:16">
      <c r="A625" s="537">
        <v>22</v>
      </c>
      <c r="B625" s="509">
        <v>30602106</v>
      </c>
      <c r="C625" s="511" t="s">
        <v>1042</v>
      </c>
      <c r="D625" s="509">
        <v>47010223</v>
      </c>
      <c r="E625" s="511" t="s">
        <v>1042</v>
      </c>
      <c r="F625" s="509">
        <v>800</v>
      </c>
      <c r="G625" s="509">
        <v>1</v>
      </c>
      <c r="H625" s="509">
        <v>3</v>
      </c>
      <c r="I625" s="508"/>
      <c r="J625" s="477" t="s">
        <v>14</v>
      </c>
      <c r="K625" s="421"/>
      <c r="L625" s="507" t="s">
        <v>1039</v>
      </c>
      <c r="M625" s="507" t="s">
        <v>6990</v>
      </c>
      <c r="N625" s="507" t="s">
        <v>6991</v>
      </c>
      <c r="O625" s="506" t="s">
        <v>6992</v>
      </c>
    </row>
    <row r="626" spans="1:16">
      <c r="A626" s="537">
        <v>22</v>
      </c>
      <c r="B626" s="509">
        <v>30602114</v>
      </c>
      <c r="C626" s="511" t="s">
        <v>1043</v>
      </c>
      <c r="D626" s="509">
        <v>47010053</v>
      </c>
      <c r="E626" s="511" t="s">
        <v>1044</v>
      </c>
      <c r="F626" s="509">
        <v>400</v>
      </c>
      <c r="G626" s="509">
        <v>1</v>
      </c>
      <c r="H626" s="509">
        <v>2</v>
      </c>
      <c r="I626" s="508"/>
      <c r="J626" s="477" t="s">
        <v>14</v>
      </c>
      <c r="K626" s="421"/>
      <c r="L626" s="507" t="s">
        <v>1039</v>
      </c>
      <c r="M626" s="507" t="s">
        <v>6990</v>
      </c>
      <c r="N626" s="507" t="s">
        <v>6991</v>
      </c>
      <c r="O626" s="506" t="s">
        <v>6992</v>
      </c>
    </row>
    <row r="627" spans="1:16">
      <c r="A627" s="537">
        <v>22</v>
      </c>
      <c r="B627" s="509">
        <v>30602130</v>
      </c>
      <c r="C627" s="511" t="s">
        <v>1045</v>
      </c>
      <c r="D627" s="509">
        <v>47010258</v>
      </c>
      <c r="E627" s="511" t="s">
        <v>1045</v>
      </c>
      <c r="F627" s="509">
        <v>1300</v>
      </c>
      <c r="G627" s="509">
        <v>2</v>
      </c>
      <c r="H627" s="509">
        <v>4</v>
      </c>
      <c r="I627" s="508"/>
      <c r="J627" s="477" t="s">
        <v>14</v>
      </c>
      <c r="K627" s="421"/>
      <c r="L627" s="513" t="s">
        <v>4778</v>
      </c>
      <c r="M627" s="507" t="s">
        <v>6990</v>
      </c>
      <c r="N627" s="507" t="s">
        <v>6991</v>
      </c>
      <c r="O627" s="506" t="s">
        <v>6992</v>
      </c>
    </row>
    <row r="628" spans="1:16">
      <c r="A628" s="537">
        <v>22</v>
      </c>
      <c r="B628" s="509">
        <v>30602149</v>
      </c>
      <c r="C628" s="511" t="s">
        <v>1046</v>
      </c>
      <c r="D628" s="509">
        <v>47010100</v>
      </c>
      <c r="E628" s="511" t="s">
        <v>1047</v>
      </c>
      <c r="F628" s="509">
        <v>1300</v>
      </c>
      <c r="G628" s="509">
        <v>2</v>
      </c>
      <c r="H628" s="509">
        <v>5</v>
      </c>
      <c r="I628" s="508"/>
      <c r="J628" s="477" t="s">
        <v>14</v>
      </c>
      <c r="K628" s="421"/>
      <c r="L628" s="513" t="s">
        <v>4779</v>
      </c>
      <c r="M628" s="507" t="s">
        <v>6990</v>
      </c>
      <c r="N628" s="507" t="s">
        <v>6991</v>
      </c>
      <c r="O628" s="506" t="s">
        <v>6992</v>
      </c>
    </row>
    <row r="629" spans="1:16">
      <c r="A629" s="537">
        <v>22</v>
      </c>
      <c r="B629" s="509">
        <v>30602157</v>
      </c>
      <c r="C629" s="511" t="s">
        <v>1048</v>
      </c>
      <c r="D629" s="509">
        <v>47010096</v>
      </c>
      <c r="E629" s="511" t="s">
        <v>1048</v>
      </c>
      <c r="F629" s="509">
        <v>700</v>
      </c>
      <c r="G629" s="509">
        <v>1</v>
      </c>
      <c r="H629" s="509">
        <v>3</v>
      </c>
      <c r="I629" s="508"/>
      <c r="J629" s="477" t="s">
        <v>14</v>
      </c>
      <c r="K629" s="421"/>
      <c r="L629" s="513" t="s">
        <v>4779</v>
      </c>
      <c r="M629" s="507" t="s">
        <v>6990</v>
      </c>
      <c r="N629" s="507" t="s">
        <v>6991</v>
      </c>
      <c r="O629" s="506" t="s">
        <v>6992</v>
      </c>
    </row>
    <row r="630" spans="1:16" ht="27">
      <c r="A630" s="537">
        <v>22</v>
      </c>
      <c r="B630" s="509">
        <v>30602165</v>
      </c>
      <c r="C630" s="511" t="s">
        <v>1049</v>
      </c>
      <c r="D630" s="509">
        <v>47010010</v>
      </c>
      <c r="E630" s="511" t="s">
        <v>1050</v>
      </c>
      <c r="F630" s="509">
        <v>1000</v>
      </c>
      <c r="G630" s="509">
        <v>1</v>
      </c>
      <c r="H630" s="509">
        <v>5</v>
      </c>
      <c r="I630" s="508"/>
      <c r="J630" s="477" t="s">
        <v>14</v>
      </c>
      <c r="K630" s="421"/>
      <c r="L630" s="513" t="s">
        <v>4780</v>
      </c>
      <c r="M630" s="507" t="s">
        <v>6990</v>
      </c>
      <c r="N630" s="507" t="s">
        <v>6991</v>
      </c>
      <c r="O630" s="506" t="s">
        <v>6992</v>
      </c>
    </row>
    <row r="631" spans="1:16" ht="27">
      <c r="A631" s="537">
        <v>22</v>
      </c>
      <c r="B631" s="509">
        <v>30602173</v>
      </c>
      <c r="C631" s="511" t="s">
        <v>1051</v>
      </c>
      <c r="D631" s="509">
        <v>47010282</v>
      </c>
      <c r="E631" s="511" t="s">
        <v>1052</v>
      </c>
      <c r="F631" s="509">
        <v>1000</v>
      </c>
      <c r="G631" s="509">
        <v>1</v>
      </c>
      <c r="H631" s="509">
        <v>5</v>
      </c>
      <c r="I631" s="508"/>
      <c r="J631" s="477" t="s">
        <v>14</v>
      </c>
      <c r="K631" s="421"/>
      <c r="L631" s="507" t="s">
        <v>6931</v>
      </c>
      <c r="M631" s="507" t="s">
        <v>6990</v>
      </c>
      <c r="N631" s="507" t="s">
        <v>6991</v>
      </c>
      <c r="O631" s="506" t="s">
        <v>6992</v>
      </c>
    </row>
    <row r="632" spans="1:16" ht="27">
      <c r="A632" s="537">
        <v>22</v>
      </c>
      <c r="B632" s="509">
        <v>30602181</v>
      </c>
      <c r="C632" s="480" t="s">
        <v>1053</v>
      </c>
      <c r="D632" s="516">
        <v>47010134</v>
      </c>
      <c r="E632" s="480" t="s">
        <v>1054</v>
      </c>
      <c r="F632" s="516">
        <v>80</v>
      </c>
      <c r="G632" s="516"/>
      <c r="H632" s="516">
        <v>2</v>
      </c>
      <c r="I632" s="515"/>
      <c r="J632" s="514" t="s">
        <v>12</v>
      </c>
      <c r="K632" s="465">
        <v>2</v>
      </c>
      <c r="L632" s="513"/>
      <c r="M632" s="513" t="s">
        <v>4077</v>
      </c>
      <c r="N632" s="513" t="s">
        <v>4719</v>
      </c>
      <c r="O632" s="512" t="s">
        <v>4077</v>
      </c>
    </row>
    <row r="633" spans="1:16">
      <c r="A633" s="537">
        <v>22</v>
      </c>
      <c r="B633" s="509">
        <v>30602190</v>
      </c>
      <c r="C633" s="511" t="s">
        <v>1055</v>
      </c>
      <c r="D633" s="509">
        <v>45090114</v>
      </c>
      <c r="E633" s="511" t="s">
        <v>1056</v>
      </c>
      <c r="F633" s="509">
        <v>1300</v>
      </c>
      <c r="G633" s="509">
        <v>1</v>
      </c>
      <c r="H633" s="509">
        <v>4</v>
      </c>
      <c r="I633" s="508"/>
      <c r="J633" s="477" t="s">
        <v>14</v>
      </c>
      <c r="K633" s="421"/>
      <c r="L633" s="513" t="s">
        <v>4779</v>
      </c>
      <c r="M633" s="507" t="s">
        <v>6990</v>
      </c>
      <c r="N633" s="507" t="s">
        <v>6991</v>
      </c>
      <c r="O633" s="506" t="s">
        <v>6992</v>
      </c>
    </row>
    <row r="634" spans="1:16">
      <c r="A634" s="537">
        <v>22</v>
      </c>
      <c r="B634" s="509">
        <v>30602203</v>
      </c>
      <c r="C634" s="511" t="s">
        <v>1057</v>
      </c>
      <c r="D634" s="509">
        <v>45090106</v>
      </c>
      <c r="E634" s="511" t="s">
        <v>1058</v>
      </c>
      <c r="F634" s="509">
        <v>250</v>
      </c>
      <c r="G634" s="509">
        <v>1</v>
      </c>
      <c r="H634" s="509">
        <v>3</v>
      </c>
      <c r="I634" s="508"/>
      <c r="J634" s="477" t="s">
        <v>14</v>
      </c>
      <c r="K634" s="421"/>
      <c r="L634" s="513" t="s">
        <v>4779</v>
      </c>
      <c r="M634" s="507" t="s">
        <v>6990</v>
      </c>
      <c r="N634" s="507" t="s">
        <v>6991</v>
      </c>
      <c r="O634" s="506" t="s">
        <v>6992</v>
      </c>
    </row>
    <row r="635" spans="1:16" s="5" customFormat="1">
      <c r="A635" s="537">
        <v>22</v>
      </c>
      <c r="B635" s="509">
        <v>30602211</v>
      </c>
      <c r="C635" s="511" t="s">
        <v>1059</v>
      </c>
      <c r="D635" s="509">
        <v>47010290</v>
      </c>
      <c r="E635" s="511" t="s">
        <v>1060</v>
      </c>
      <c r="F635" s="509">
        <v>500</v>
      </c>
      <c r="G635" s="509">
        <v>1</v>
      </c>
      <c r="H635" s="509">
        <v>3</v>
      </c>
      <c r="I635" s="508"/>
      <c r="J635" s="477" t="s">
        <v>14</v>
      </c>
      <c r="K635" s="421"/>
      <c r="L635" s="513" t="s">
        <v>4779</v>
      </c>
      <c r="M635" s="507" t="s">
        <v>6990</v>
      </c>
      <c r="N635" s="507" t="s">
        <v>6991</v>
      </c>
      <c r="O635" s="506" t="s">
        <v>6992</v>
      </c>
      <c r="P635" s="14"/>
    </row>
    <row r="636" spans="1:16" s="5" customFormat="1" ht="27">
      <c r="A636" s="537">
        <v>22</v>
      </c>
      <c r="B636" s="509">
        <v>30602238</v>
      </c>
      <c r="C636" s="511" t="s">
        <v>1061</v>
      </c>
      <c r="D636" s="509">
        <v>54140161</v>
      </c>
      <c r="E636" s="511" t="s">
        <v>1062</v>
      </c>
      <c r="F636" s="509">
        <v>1750</v>
      </c>
      <c r="G636" s="509">
        <v>2</v>
      </c>
      <c r="H636" s="509">
        <v>6</v>
      </c>
      <c r="I636" s="508"/>
      <c r="J636" s="477" t="s">
        <v>14</v>
      </c>
      <c r="K636" s="421"/>
      <c r="L636" s="513" t="s">
        <v>4779</v>
      </c>
      <c r="M636" s="507" t="s">
        <v>6990</v>
      </c>
      <c r="N636" s="507" t="s">
        <v>6991</v>
      </c>
      <c r="O636" s="506" t="s">
        <v>6992</v>
      </c>
      <c r="P636" s="14"/>
    </row>
    <row r="637" spans="1:16" s="5" customFormat="1">
      <c r="A637" s="537">
        <v>22</v>
      </c>
      <c r="B637" s="509">
        <v>30602246</v>
      </c>
      <c r="C637" s="511" t="s">
        <v>1063</v>
      </c>
      <c r="D637" s="509">
        <v>47010142</v>
      </c>
      <c r="E637" s="511" t="s">
        <v>1064</v>
      </c>
      <c r="F637" s="509">
        <v>1750</v>
      </c>
      <c r="G637" s="509">
        <v>2</v>
      </c>
      <c r="H637" s="509">
        <v>5</v>
      </c>
      <c r="I637" s="508"/>
      <c r="J637" s="477" t="s">
        <v>14</v>
      </c>
      <c r="K637" s="421"/>
      <c r="L637" s="513" t="s">
        <v>4779</v>
      </c>
      <c r="M637" s="507" t="s">
        <v>6990</v>
      </c>
      <c r="N637" s="507" t="s">
        <v>6991</v>
      </c>
      <c r="O637" s="506" t="s">
        <v>6992</v>
      </c>
      <c r="P637" s="14"/>
    </row>
    <row r="638" spans="1:16" s="5" customFormat="1">
      <c r="A638" s="537">
        <v>22</v>
      </c>
      <c r="B638" s="509">
        <v>30602254</v>
      </c>
      <c r="C638" s="511" t="s">
        <v>1065</v>
      </c>
      <c r="D638" s="509">
        <v>54140072</v>
      </c>
      <c r="E638" s="511" t="s">
        <v>1066</v>
      </c>
      <c r="F638" s="509">
        <v>1450</v>
      </c>
      <c r="G638" s="509">
        <v>2</v>
      </c>
      <c r="H638" s="509">
        <v>4</v>
      </c>
      <c r="I638" s="508"/>
      <c r="J638" s="477" t="s">
        <v>14</v>
      </c>
      <c r="K638" s="421"/>
      <c r="L638" s="513" t="s">
        <v>4779</v>
      </c>
      <c r="M638" s="507" t="s">
        <v>6990</v>
      </c>
      <c r="N638" s="507" t="s">
        <v>6991</v>
      </c>
      <c r="O638" s="506" t="s">
        <v>6992</v>
      </c>
      <c r="P638" s="14"/>
    </row>
    <row r="639" spans="1:16" s="5" customFormat="1" ht="27">
      <c r="A639" s="537">
        <v>22</v>
      </c>
      <c r="B639" s="509">
        <v>30602262</v>
      </c>
      <c r="C639" s="511" t="s">
        <v>1067</v>
      </c>
      <c r="D639" s="509">
        <v>45090300</v>
      </c>
      <c r="E639" s="511" t="s">
        <v>1068</v>
      </c>
      <c r="F639" s="509">
        <v>1100</v>
      </c>
      <c r="G639" s="509">
        <v>2</v>
      </c>
      <c r="H639" s="509">
        <v>5</v>
      </c>
      <c r="I639" s="508"/>
      <c r="J639" s="477" t="s">
        <v>14</v>
      </c>
      <c r="K639" s="421"/>
      <c r="L639" s="513" t="s">
        <v>4781</v>
      </c>
      <c r="M639" s="507" t="s">
        <v>6990</v>
      </c>
      <c r="N639" s="507" t="s">
        <v>6991</v>
      </c>
      <c r="O639" s="506" t="s">
        <v>6992</v>
      </c>
      <c r="P639" s="14"/>
    </row>
    <row r="640" spans="1:16" s="5" customFormat="1">
      <c r="A640" s="537">
        <v>22</v>
      </c>
      <c r="B640" s="509">
        <v>30602289</v>
      </c>
      <c r="C640" s="511" t="s">
        <v>1069</v>
      </c>
      <c r="D640" s="509">
        <v>30602289</v>
      </c>
      <c r="E640" s="511" t="s">
        <v>1069</v>
      </c>
      <c r="F640" s="509"/>
      <c r="G640" s="509">
        <v>2</v>
      </c>
      <c r="H640" s="509">
        <v>4</v>
      </c>
      <c r="I640" s="508"/>
      <c r="J640" s="477" t="s">
        <v>14</v>
      </c>
      <c r="K640" s="421"/>
      <c r="L640" s="513" t="s">
        <v>4779</v>
      </c>
      <c r="M640" s="507" t="s">
        <v>6990</v>
      </c>
      <c r="N640" s="507" t="s">
        <v>6991</v>
      </c>
      <c r="O640" s="506" t="s">
        <v>6992</v>
      </c>
      <c r="P640" s="14"/>
    </row>
    <row r="641" spans="1:16" s="5" customFormat="1">
      <c r="A641" s="537">
        <v>22</v>
      </c>
      <c r="B641" s="509">
        <v>30602297</v>
      </c>
      <c r="C641" s="511" t="s">
        <v>1070</v>
      </c>
      <c r="D641" s="509">
        <v>30602297</v>
      </c>
      <c r="E641" s="511" t="s">
        <v>1070</v>
      </c>
      <c r="F641" s="509"/>
      <c r="G641" s="509">
        <v>2</v>
      </c>
      <c r="H641" s="509">
        <v>4</v>
      </c>
      <c r="I641" s="508"/>
      <c r="J641" s="477" t="s">
        <v>14</v>
      </c>
      <c r="K641" s="421"/>
      <c r="L641" s="513" t="s">
        <v>4779</v>
      </c>
      <c r="M641" s="507" t="s">
        <v>6990</v>
      </c>
      <c r="N641" s="507" t="s">
        <v>6991</v>
      </c>
      <c r="O641" s="506" t="s">
        <v>6992</v>
      </c>
      <c r="P641" s="14"/>
    </row>
    <row r="642" spans="1:16" s="5" customFormat="1">
      <c r="A642" s="537">
        <v>22</v>
      </c>
      <c r="B642" s="509">
        <v>30602300</v>
      </c>
      <c r="C642" s="511" t="s">
        <v>1071</v>
      </c>
      <c r="D642" s="509">
        <v>47010215</v>
      </c>
      <c r="E642" s="511" t="s">
        <v>1072</v>
      </c>
      <c r="F642" s="509">
        <v>800</v>
      </c>
      <c r="G642" s="509">
        <v>1</v>
      </c>
      <c r="H642" s="509">
        <v>3</v>
      </c>
      <c r="I642" s="508"/>
      <c r="J642" s="477" t="s">
        <v>14</v>
      </c>
      <c r="K642" s="421"/>
      <c r="L642" s="513" t="s">
        <v>4779</v>
      </c>
      <c r="M642" s="507" t="s">
        <v>6990</v>
      </c>
      <c r="N642" s="507" t="s">
        <v>6991</v>
      </c>
      <c r="O642" s="506" t="s">
        <v>6992</v>
      </c>
      <c r="P642" s="14"/>
    </row>
    <row r="643" spans="1:16" s="5" customFormat="1" ht="27">
      <c r="A643" s="537">
        <v>22</v>
      </c>
      <c r="B643" s="509">
        <v>30602319</v>
      </c>
      <c r="C643" s="511" t="s">
        <v>1073</v>
      </c>
      <c r="D643" s="509">
        <v>54140153</v>
      </c>
      <c r="E643" s="511" t="s">
        <v>1074</v>
      </c>
      <c r="F643" s="509">
        <v>150</v>
      </c>
      <c r="G643" s="509">
        <v>1</v>
      </c>
      <c r="H643" s="509">
        <v>3</v>
      </c>
      <c r="I643" s="508"/>
      <c r="J643" s="477" t="s">
        <v>14</v>
      </c>
      <c r="K643" s="421"/>
      <c r="L643" s="513" t="s">
        <v>4779</v>
      </c>
      <c r="M643" s="507" t="s">
        <v>6990</v>
      </c>
      <c r="N643" s="507" t="s">
        <v>6991</v>
      </c>
      <c r="O643" s="506" t="s">
        <v>6992</v>
      </c>
      <c r="P643" s="14"/>
    </row>
    <row r="644" spans="1:16" s="5" customFormat="1" ht="27">
      <c r="A644" s="537">
        <v>22</v>
      </c>
      <c r="B644" s="509">
        <v>30602327</v>
      </c>
      <c r="C644" s="511" t="s">
        <v>1075</v>
      </c>
      <c r="D644" s="509">
        <v>30602327</v>
      </c>
      <c r="E644" s="522" t="s">
        <v>1075</v>
      </c>
      <c r="F644" s="509"/>
      <c r="G644" s="509">
        <v>1</v>
      </c>
      <c r="H644" s="509">
        <v>3</v>
      </c>
      <c r="I644" s="508"/>
      <c r="J644" s="477" t="s">
        <v>14</v>
      </c>
      <c r="K644" s="421"/>
      <c r="L644" s="513" t="s">
        <v>4782</v>
      </c>
      <c r="M644" s="507" t="s">
        <v>6990</v>
      </c>
      <c r="N644" s="507" t="s">
        <v>6991</v>
      </c>
      <c r="O644" s="506" t="s">
        <v>6992</v>
      </c>
      <c r="P644" s="14"/>
    </row>
    <row r="645" spans="1:16" s="5" customFormat="1">
      <c r="A645" s="537">
        <v>22</v>
      </c>
      <c r="B645" s="509">
        <v>30602335</v>
      </c>
      <c r="C645" s="511" t="s">
        <v>1076</v>
      </c>
      <c r="D645" s="509">
        <v>30602335</v>
      </c>
      <c r="E645" s="522" t="s">
        <v>1076</v>
      </c>
      <c r="F645" s="509"/>
      <c r="G645" s="509"/>
      <c r="H645" s="509">
        <v>0</v>
      </c>
      <c r="I645" s="509"/>
      <c r="J645" s="477" t="s">
        <v>14</v>
      </c>
      <c r="K645" s="421"/>
      <c r="L645" s="507" t="s">
        <v>1077</v>
      </c>
      <c r="M645" s="507" t="s">
        <v>6990</v>
      </c>
      <c r="N645" s="507" t="s">
        <v>6991</v>
      </c>
      <c r="O645" s="506" t="s">
        <v>6992</v>
      </c>
      <c r="P645" s="14"/>
    </row>
    <row r="646" spans="1:16" s="5" customFormat="1">
      <c r="A646" s="537">
        <v>22</v>
      </c>
      <c r="B646" s="509">
        <v>30602343</v>
      </c>
      <c r="C646" s="511" t="s">
        <v>1078</v>
      </c>
      <c r="D646" s="509">
        <v>30602343</v>
      </c>
      <c r="E646" s="522" t="s">
        <v>1078</v>
      </c>
      <c r="F646" s="509"/>
      <c r="G646" s="509">
        <v>2</v>
      </c>
      <c r="H646" s="509">
        <v>5</v>
      </c>
      <c r="I646" s="509"/>
      <c r="J646" s="477" t="s">
        <v>14</v>
      </c>
      <c r="K646" s="421"/>
      <c r="L646" s="513" t="s">
        <v>4779</v>
      </c>
      <c r="M646" s="507" t="s">
        <v>6990</v>
      </c>
      <c r="N646" s="507" t="s">
        <v>6991</v>
      </c>
      <c r="O646" s="506" t="s">
        <v>6992</v>
      </c>
      <c r="P646" s="14"/>
    </row>
    <row r="647" spans="1:16" s="5" customFormat="1">
      <c r="A647" s="537">
        <v>22</v>
      </c>
      <c r="B647" s="509">
        <v>30701015</v>
      </c>
      <c r="C647" s="511" t="s">
        <v>1079</v>
      </c>
      <c r="D647" s="509">
        <v>46010033</v>
      </c>
      <c r="E647" s="511" t="s">
        <v>1080</v>
      </c>
      <c r="F647" s="509">
        <v>2000</v>
      </c>
      <c r="G647" s="509">
        <v>2</v>
      </c>
      <c r="H647" s="509">
        <v>6</v>
      </c>
      <c r="I647" s="508"/>
      <c r="J647" s="477" t="s">
        <v>14</v>
      </c>
      <c r="K647" s="421"/>
      <c r="L647" s="513" t="s">
        <v>4783</v>
      </c>
      <c r="M647" s="507" t="s">
        <v>6990</v>
      </c>
      <c r="N647" s="507" t="s">
        <v>6991</v>
      </c>
      <c r="O647" s="506" t="s">
        <v>6992</v>
      </c>
      <c r="P647" s="14"/>
    </row>
    <row r="648" spans="1:16" s="5" customFormat="1">
      <c r="A648" s="537">
        <v>22</v>
      </c>
      <c r="B648" s="509">
        <v>30701023</v>
      </c>
      <c r="C648" s="511" t="s">
        <v>1081</v>
      </c>
      <c r="D648" s="509">
        <v>46010017</v>
      </c>
      <c r="E648" s="511" t="s">
        <v>1082</v>
      </c>
      <c r="F648" s="509">
        <v>1600</v>
      </c>
      <c r="G648" s="509">
        <v>2</v>
      </c>
      <c r="H648" s="509">
        <v>6</v>
      </c>
      <c r="I648" s="508"/>
      <c r="J648" s="477" t="s">
        <v>14</v>
      </c>
      <c r="K648" s="421"/>
      <c r="L648" s="513" t="s">
        <v>4783</v>
      </c>
      <c r="M648" s="507" t="s">
        <v>6990</v>
      </c>
      <c r="N648" s="507" t="s">
        <v>6991</v>
      </c>
      <c r="O648" s="506" t="s">
        <v>6992</v>
      </c>
      <c r="P648" s="14"/>
    </row>
    <row r="649" spans="1:16" s="5" customFormat="1">
      <c r="A649" s="537">
        <v>22</v>
      </c>
      <c r="B649" s="509">
        <v>30701031</v>
      </c>
      <c r="C649" s="511" t="s">
        <v>1083</v>
      </c>
      <c r="D649" s="509">
        <v>46010025</v>
      </c>
      <c r="E649" s="511" t="s">
        <v>1084</v>
      </c>
      <c r="F649" s="509">
        <v>2000</v>
      </c>
      <c r="G649" s="509">
        <v>2</v>
      </c>
      <c r="H649" s="509">
        <v>6</v>
      </c>
      <c r="I649" s="508"/>
      <c r="J649" s="477" t="s">
        <v>14</v>
      </c>
      <c r="K649" s="421"/>
      <c r="L649" s="513" t="s">
        <v>4783</v>
      </c>
      <c r="M649" s="507" t="s">
        <v>6990</v>
      </c>
      <c r="N649" s="507" t="s">
        <v>6991</v>
      </c>
      <c r="O649" s="506" t="s">
        <v>6992</v>
      </c>
      <c r="P649" s="14"/>
    </row>
    <row r="650" spans="1:16" s="5" customFormat="1">
      <c r="A650" s="537">
        <v>22</v>
      </c>
      <c r="B650" s="509">
        <v>30701040</v>
      </c>
      <c r="C650" s="511" t="s">
        <v>1085</v>
      </c>
      <c r="D650" s="509">
        <v>46010041</v>
      </c>
      <c r="E650" s="511" t="s">
        <v>1086</v>
      </c>
      <c r="F650" s="509">
        <v>1600</v>
      </c>
      <c r="G650" s="509">
        <v>2</v>
      </c>
      <c r="H650" s="509">
        <v>6</v>
      </c>
      <c r="I650" s="508"/>
      <c r="J650" s="477" t="s">
        <v>14</v>
      </c>
      <c r="K650" s="421"/>
      <c r="L650" s="513" t="s">
        <v>4783</v>
      </c>
      <c r="M650" s="507" t="s">
        <v>6990</v>
      </c>
      <c r="N650" s="507" t="s">
        <v>6991</v>
      </c>
      <c r="O650" s="506" t="s">
        <v>6992</v>
      </c>
      <c r="P650" s="14"/>
    </row>
    <row r="651" spans="1:16" s="5" customFormat="1">
      <c r="A651" s="537">
        <v>22</v>
      </c>
      <c r="B651" s="509">
        <v>30701058</v>
      </c>
      <c r="C651" s="511" t="s">
        <v>1087</v>
      </c>
      <c r="D651" s="509">
        <v>46010050</v>
      </c>
      <c r="E651" s="511" t="s">
        <v>1088</v>
      </c>
      <c r="F651" s="509">
        <v>2000</v>
      </c>
      <c r="G651" s="509">
        <v>2</v>
      </c>
      <c r="H651" s="509">
        <v>6</v>
      </c>
      <c r="I651" s="508"/>
      <c r="J651" s="477" t="s">
        <v>14</v>
      </c>
      <c r="K651" s="421"/>
      <c r="L651" s="513" t="s">
        <v>4783</v>
      </c>
      <c r="M651" s="507" t="s">
        <v>6990</v>
      </c>
      <c r="N651" s="507" t="s">
        <v>6991</v>
      </c>
      <c r="O651" s="506" t="s">
        <v>6992</v>
      </c>
      <c r="P651" s="14"/>
    </row>
    <row r="652" spans="1:16" s="5" customFormat="1" ht="27">
      <c r="A652" s="537">
        <v>22</v>
      </c>
      <c r="B652" s="509">
        <v>30701066</v>
      </c>
      <c r="C652" s="511" t="s">
        <v>1089</v>
      </c>
      <c r="D652" s="509">
        <v>46010068</v>
      </c>
      <c r="E652" s="511" t="s">
        <v>1090</v>
      </c>
      <c r="F652" s="509">
        <v>1300</v>
      </c>
      <c r="G652" s="509">
        <v>2</v>
      </c>
      <c r="H652" s="509">
        <v>5</v>
      </c>
      <c r="I652" s="508"/>
      <c r="J652" s="477" t="s">
        <v>14</v>
      </c>
      <c r="K652" s="421"/>
      <c r="L652" s="513" t="s">
        <v>4783</v>
      </c>
      <c r="M652" s="507" t="s">
        <v>6990</v>
      </c>
      <c r="N652" s="507" t="s">
        <v>6991</v>
      </c>
      <c r="O652" s="506" t="s">
        <v>6992</v>
      </c>
      <c r="P652" s="14"/>
    </row>
    <row r="653" spans="1:16" s="5" customFormat="1">
      <c r="A653" s="537">
        <v>22</v>
      </c>
      <c r="B653" s="509">
        <v>30701074</v>
      </c>
      <c r="C653" s="511" t="s">
        <v>1091</v>
      </c>
      <c r="D653" s="509">
        <v>46010084</v>
      </c>
      <c r="E653" s="511" t="s">
        <v>1092</v>
      </c>
      <c r="F653" s="509">
        <v>1300</v>
      </c>
      <c r="G653" s="509">
        <v>1</v>
      </c>
      <c r="H653" s="509">
        <v>5</v>
      </c>
      <c r="I653" s="508"/>
      <c r="J653" s="477" t="s">
        <v>14</v>
      </c>
      <c r="K653" s="421"/>
      <c r="L653" s="513" t="s">
        <v>4783</v>
      </c>
      <c r="M653" s="507" t="s">
        <v>6990</v>
      </c>
      <c r="N653" s="507" t="s">
        <v>6991</v>
      </c>
      <c r="O653" s="506" t="s">
        <v>6992</v>
      </c>
      <c r="P653" s="14"/>
    </row>
    <row r="654" spans="1:16" s="5" customFormat="1">
      <c r="A654" s="537">
        <v>22</v>
      </c>
      <c r="B654" s="509">
        <v>30701082</v>
      </c>
      <c r="C654" s="511" t="s">
        <v>1093</v>
      </c>
      <c r="D654" s="509">
        <v>46010076</v>
      </c>
      <c r="E654" s="511" t="s">
        <v>1094</v>
      </c>
      <c r="F654" s="509">
        <v>1600</v>
      </c>
      <c r="G654" s="509">
        <v>2</v>
      </c>
      <c r="H654" s="509">
        <v>6</v>
      </c>
      <c r="I654" s="508"/>
      <c r="J654" s="477" t="s">
        <v>14</v>
      </c>
      <c r="K654" s="421"/>
      <c r="L654" s="513" t="s">
        <v>4783</v>
      </c>
      <c r="M654" s="507" t="s">
        <v>6990</v>
      </c>
      <c r="N654" s="507" t="s">
        <v>6991</v>
      </c>
      <c r="O654" s="506" t="s">
        <v>6992</v>
      </c>
      <c r="P654" s="14"/>
    </row>
    <row r="655" spans="1:16" s="5" customFormat="1">
      <c r="A655" s="537">
        <v>22</v>
      </c>
      <c r="B655" s="509">
        <v>30701090</v>
      </c>
      <c r="C655" s="511" t="s">
        <v>1095</v>
      </c>
      <c r="D655" s="509">
        <v>46010092</v>
      </c>
      <c r="E655" s="511" t="s">
        <v>1096</v>
      </c>
      <c r="F655" s="509">
        <v>2000</v>
      </c>
      <c r="G655" s="509">
        <v>2</v>
      </c>
      <c r="H655" s="509">
        <v>6</v>
      </c>
      <c r="I655" s="508"/>
      <c r="J655" s="477" t="s">
        <v>14</v>
      </c>
      <c r="K655" s="421"/>
      <c r="L655" s="513" t="s">
        <v>4783</v>
      </c>
      <c r="M655" s="507" t="s">
        <v>6990</v>
      </c>
      <c r="N655" s="507" t="s">
        <v>6991</v>
      </c>
      <c r="O655" s="506" t="s">
        <v>6992</v>
      </c>
      <c r="P655" s="14"/>
    </row>
    <row r="656" spans="1:16" s="5" customFormat="1">
      <c r="A656" s="537">
        <v>22</v>
      </c>
      <c r="B656" s="509">
        <v>30701104</v>
      </c>
      <c r="C656" s="511" t="s">
        <v>1097</v>
      </c>
      <c r="D656" s="509">
        <v>46010106</v>
      </c>
      <c r="E656" s="511" t="s">
        <v>1098</v>
      </c>
      <c r="F656" s="509">
        <v>1600</v>
      </c>
      <c r="G656" s="509">
        <v>2</v>
      </c>
      <c r="H656" s="509">
        <v>6</v>
      </c>
      <c r="I656" s="508"/>
      <c r="J656" s="477" t="s">
        <v>14</v>
      </c>
      <c r="K656" s="421"/>
      <c r="L656" s="513" t="s">
        <v>4783</v>
      </c>
      <c r="M656" s="507" t="s">
        <v>6990</v>
      </c>
      <c r="N656" s="507" t="s">
        <v>6991</v>
      </c>
      <c r="O656" s="506" t="s">
        <v>6992</v>
      </c>
      <c r="P656" s="14"/>
    </row>
    <row r="657" spans="1:16" s="5" customFormat="1">
      <c r="A657" s="537">
        <v>22</v>
      </c>
      <c r="B657" s="509">
        <v>30701112</v>
      </c>
      <c r="C657" s="511" t="s">
        <v>1099</v>
      </c>
      <c r="D657" s="509">
        <v>46010114</v>
      </c>
      <c r="E657" s="511" t="s">
        <v>1100</v>
      </c>
      <c r="F657" s="509">
        <v>1600</v>
      </c>
      <c r="G657" s="509">
        <v>2</v>
      </c>
      <c r="H657" s="509">
        <v>6</v>
      </c>
      <c r="I657" s="508"/>
      <c r="J657" s="477" t="s">
        <v>14</v>
      </c>
      <c r="K657" s="421"/>
      <c r="L657" s="513" t="s">
        <v>4783</v>
      </c>
      <c r="M657" s="507" t="s">
        <v>6990</v>
      </c>
      <c r="N657" s="507" t="s">
        <v>6991</v>
      </c>
      <c r="O657" s="506" t="s">
        <v>6992</v>
      </c>
      <c r="P657" s="14"/>
    </row>
    <row r="658" spans="1:16" s="5" customFormat="1">
      <c r="A658" s="537">
        <v>22</v>
      </c>
      <c r="B658" s="509">
        <v>30701120</v>
      </c>
      <c r="C658" s="511" t="s">
        <v>1101</v>
      </c>
      <c r="D658" s="509">
        <v>46010130</v>
      </c>
      <c r="E658" s="511" t="s">
        <v>1102</v>
      </c>
      <c r="F658" s="509">
        <v>2000</v>
      </c>
      <c r="G658" s="509">
        <v>2</v>
      </c>
      <c r="H658" s="509">
        <v>6</v>
      </c>
      <c r="I658" s="508"/>
      <c r="J658" s="477" t="s">
        <v>14</v>
      </c>
      <c r="K658" s="421"/>
      <c r="L658" s="513" t="s">
        <v>4783</v>
      </c>
      <c r="M658" s="507" t="s">
        <v>6990</v>
      </c>
      <c r="N658" s="507" t="s">
        <v>6991</v>
      </c>
      <c r="O658" s="506" t="s">
        <v>6992</v>
      </c>
      <c r="P658" s="14"/>
    </row>
    <row r="659" spans="1:16">
      <c r="A659" s="537">
        <v>22</v>
      </c>
      <c r="B659" s="509">
        <v>30701139</v>
      </c>
      <c r="C659" s="511" t="s">
        <v>1103</v>
      </c>
      <c r="D659" s="509">
        <v>46010122</v>
      </c>
      <c r="E659" s="511" t="s">
        <v>1104</v>
      </c>
      <c r="F659" s="509">
        <v>2000</v>
      </c>
      <c r="G659" s="509">
        <v>2</v>
      </c>
      <c r="H659" s="509">
        <v>6</v>
      </c>
      <c r="I659" s="508"/>
      <c r="J659" s="477" t="s">
        <v>14</v>
      </c>
      <c r="K659" s="421"/>
      <c r="L659" s="513" t="s">
        <v>4783</v>
      </c>
      <c r="M659" s="507" t="s">
        <v>6990</v>
      </c>
      <c r="N659" s="507" t="s">
        <v>6991</v>
      </c>
      <c r="O659" s="506" t="s">
        <v>6992</v>
      </c>
    </row>
    <row r="660" spans="1:16" s="5" customFormat="1">
      <c r="A660" s="537">
        <v>22</v>
      </c>
      <c r="B660" s="509">
        <v>30701147</v>
      </c>
      <c r="C660" s="511" t="s">
        <v>1105</v>
      </c>
      <c r="D660" s="509">
        <v>46010149</v>
      </c>
      <c r="E660" s="511" t="s">
        <v>1106</v>
      </c>
      <c r="F660" s="509">
        <v>1600</v>
      </c>
      <c r="G660" s="509">
        <v>2</v>
      </c>
      <c r="H660" s="509">
        <v>6</v>
      </c>
      <c r="I660" s="508"/>
      <c r="J660" s="477" t="s">
        <v>14</v>
      </c>
      <c r="K660" s="421"/>
      <c r="L660" s="513" t="s">
        <v>4783</v>
      </c>
      <c r="M660" s="507" t="s">
        <v>6990</v>
      </c>
      <c r="N660" s="507" t="s">
        <v>6991</v>
      </c>
      <c r="O660" s="506" t="s">
        <v>6992</v>
      </c>
      <c r="P660" s="14"/>
    </row>
    <row r="661" spans="1:16" s="5" customFormat="1">
      <c r="A661" s="537">
        <v>22</v>
      </c>
      <c r="B661" s="509">
        <v>30701155</v>
      </c>
      <c r="C661" s="511" t="s">
        <v>1107</v>
      </c>
      <c r="D661" s="509">
        <v>46010181</v>
      </c>
      <c r="E661" s="511" t="s">
        <v>1108</v>
      </c>
      <c r="F661" s="509">
        <v>1300</v>
      </c>
      <c r="G661" s="509">
        <v>1</v>
      </c>
      <c r="H661" s="509">
        <v>5</v>
      </c>
      <c r="I661" s="508"/>
      <c r="J661" s="477" t="s">
        <v>14</v>
      </c>
      <c r="K661" s="421"/>
      <c r="L661" s="513" t="s">
        <v>4783</v>
      </c>
      <c r="M661" s="507" t="s">
        <v>6990</v>
      </c>
      <c r="N661" s="507" t="s">
        <v>6991</v>
      </c>
      <c r="O661" s="506" t="s">
        <v>6992</v>
      </c>
      <c r="P661" s="14"/>
    </row>
    <row r="662" spans="1:16" s="5" customFormat="1">
      <c r="A662" s="537">
        <v>22</v>
      </c>
      <c r="B662" s="509">
        <v>30701163</v>
      </c>
      <c r="C662" s="511" t="s">
        <v>1109</v>
      </c>
      <c r="D662" s="509">
        <v>46010157</v>
      </c>
      <c r="E662" s="511" t="s">
        <v>1109</v>
      </c>
      <c r="F662" s="509">
        <v>1750</v>
      </c>
      <c r="G662" s="509">
        <v>2</v>
      </c>
      <c r="H662" s="509">
        <v>6</v>
      </c>
      <c r="I662" s="508"/>
      <c r="J662" s="477" t="s">
        <v>14</v>
      </c>
      <c r="K662" s="421"/>
      <c r="L662" s="513" t="s">
        <v>4783</v>
      </c>
      <c r="M662" s="507" t="s">
        <v>6990</v>
      </c>
      <c r="N662" s="507" t="s">
        <v>6991</v>
      </c>
      <c r="O662" s="506" t="s">
        <v>6992</v>
      </c>
      <c r="P662" s="14"/>
    </row>
    <row r="663" spans="1:16" s="5" customFormat="1">
      <c r="A663" s="537">
        <v>22</v>
      </c>
      <c r="B663" s="509">
        <v>30701171</v>
      </c>
      <c r="C663" s="511" t="s">
        <v>1110</v>
      </c>
      <c r="D663" s="509">
        <v>46010165</v>
      </c>
      <c r="E663" s="511" t="s">
        <v>1110</v>
      </c>
      <c r="F663" s="509">
        <v>1600</v>
      </c>
      <c r="G663" s="509">
        <v>2</v>
      </c>
      <c r="H663" s="509">
        <v>6</v>
      </c>
      <c r="I663" s="508"/>
      <c r="J663" s="477" t="s">
        <v>14</v>
      </c>
      <c r="K663" s="421"/>
      <c r="L663" s="513" t="s">
        <v>4783</v>
      </c>
      <c r="M663" s="507" t="s">
        <v>6990</v>
      </c>
      <c r="N663" s="507" t="s">
        <v>6991</v>
      </c>
      <c r="O663" s="506" t="s">
        <v>6992</v>
      </c>
      <c r="P663" s="14"/>
    </row>
    <row r="664" spans="1:16">
      <c r="A664" s="537">
        <v>22</v>
      </c>
      <c r="B664" s="509">
        <v>30701180</v>
      </c>
      <c r="C664" s="511" t="s">
        <v>1111</v>
      </c>
      <c r="D664" s="509">
        <v>46010173</v>
      </c>
      <c r="E664" s="511" t="s">
        <v>1112</v>
      </c>
      <c r="F664" s="509">
        <v>1600</v>
      </c>
      <c r="G664" s="509">
        <v>2</v>
      </c>
      <c r="H664" s="509">
        <v>6</v>
      </c>
      <c r="I664" s="508"/>
      <c r="J664" s="477" t="s">
        <v>14</v>
      </c>
      <c r="K664" s="421"/>
      <c r="L664" s="513" t="s">
        <v>4783</v>
      </c>
      <c r="M664" s="507" t="s">
        <v>6990</v>
      </c>
      <c r="N664" s="507" t="s">
        <v>6991</v>
      </c>
      <c r="O664" s="506" t="s">
        <v>6992</v>
      </c>
    </row>
    <row r="665" spans="1:16" s="5" customFormat="1">
      <c r="A665" s="537">
        <v>22</v>
      </c>
      <c r="B665" s="509">
        <v>30701198</v>
      </c>
      <c r="C665" s="511" t="s">
        <v>1113</v>
      </c>
      <c r="D665" s="509">
        <v>48010197</v>
      </c>
      <c r="E665" s="511" t="s">
        <v>1114</v>
      </c>
      <c r="F665" s="509">
        <v>1750</v>
      </c>
      <c r="G665" s="509">
        <v>3</v>
      </c>
      <c r="H665" s="509">
        <v>6</v>
      </c>
      <c r="I665" s="508"/>
      <c r="J665" s="477" t="s">
        <v>14</v>
      </c>
      <c r="K665" s="421"/>
      <c r="L665" s="513" t="s">
        <v>4783</v>
      </c>
      <c r="M665" s="507" t="s">
        <v>6990</v>
      </c>
      <c r="N665" s="507" t="s">
        <v>6991</v>
      </c>
      <c r="O665" s="506" t="s">
        <v>6992</v>
      </c>
    </row>
    <row r="666" spans="1:16" ht="27">
      <c r="A666" s="537">
        <v>22</v>
      </c>
      <c r="B666" s="509">
        <v>30701201</v>
      </c>
      <c r="C666" s="511" t="s">
        <v>1115</v>
      </c>
      <c r="D666" s="509">
        <v>48010200</v>
      </c>
      <c r="E666" s="511" t="s">
        <v>1116</v>
      </c>
      <c r="F666" s="509">
        <v>1000</v>
      </c>
      <c r="G666" s="509">
        <v>2</v>
      </c>
      <c r="H666" s="509">
        <v>4</v>
      </c>
      <c r="I666" s="508"/>
      <c r="J666" s="477" t="s">
        <v>14</v>
      </c>
      <c r="K666" s="421"/>
      <c r="L666" s="513" t="s">
        <v>4783</v>
      </c>
      <c r="M666" s="507" t="s">
        <v>6990</v>
      </c>
      <c r="N666" s="507" t="s">
        <v>6991</v>
      </c>
      <c r="O666" s="506" t="s">
        <v>6992</v>
      </c>
      <c r="P666" s="5"/>
    </row>
    <row r="667" spans="1:16" s="5" customFormat="1">
      <c r="A667" s="537">
        <v>22</v>
      </c>
      <c r="B667" s="509">
        <v>30701210</v>
      </c>
      <c r="C667" s="511" t="s">
        <v>1117</v>
      </c>
      <c r="D667" s="509">
        <v>48010219</v>
      </c>
      <c r="E667" s="511" t="s">
        <v>1118</v>
      </c>
      <c r="F667" s="509">
        <v>1900</v>
      </c>
      <c r="G667" s="509">
        <v>3</v>
      </c>
      <c r="H667" s="509">
        <v>6</v>
      </c>
      <c r="I667" s="508"/>
      <c r="J667" s="477" t="s">
        <v>14</v>
      </c>
      <c r="K667" s="421"/>
      <c r="L667" s="513" t="s">
        <v>4783</v>
      </c>
      <c r="M667" s="507" t="s">
        <v>6990</v>
      </c>
      <c r="N667" s="507" t="s">
        <v>6991</v>
      </c>
      <c r="O667" s="506" t="s">
        <v>6992</v>
      </c>
    </row>
    <row r="668" spans="1:16" ht="27">
      <c r="A668" s="537">
        <v>22</v>
      </c>
      <c r="B668" s="509">
        <v>30702011</v>
      </c>
      <c r="C668" s="511" t="s">
        <v>1119</v>
      </c>
      <c r="D668" s="509">
        <v>46020012</v>
      </c>
      <c r="E668" s="511" t="s">
        <v>1120</v>
      </c>
      <c r="F668" s="509">
        <v>1900</v>
      </c>
      <c r="G668" s="509">
        <v>2</v>
      </c>
      <c r="H668" s="509">
        <v>6</v>
      </c>
      <c r="I668" s="508"/>
      <c r="J668" s="477" t="s">
        <v>14</v>
      </c>
      <c r="K668" s="421"/>
      <c r="L668" s="513" t="s">
        <v>4783</v>
      </c>
      <c r="M668" s="507" t="s">
        <v>6990</v>
      </c>
      <c r="N668" s="507" t="s">
        <v>6991</v>
      </c>
      <c r="O668" s="506" t="s">
        <v>6992</v>
      </c>
      <c r="P668" s="5"/>
    </row>
    <row r="669" spans="1:16">
      <c r="A669" s="537">
        <v>22</v>
      </c>
      <c r="B669" s="509">
        <v>30702020</v>
      </c>
      <c r="C669" s="511" t="s">
        <v>1121</v>
      </c>
      <c r="D669" s="509">
        <v>46020020</v>
      </c>
      <c r="E669" s="511" t="s">
        <v>1122</v>
      </c>
      <c r="F669" s="509">
        <v>1600</v>
      </c>
      <c r="G669" s="509">
        <v>2</v>
      </c>
      <c r="H669" s="509">
        <v>6</v>
      </c>
      <c r="I669" s="508"/>
      <c r="J669" s="477" t="s">
        <v>14</v>
      </c>
      <c r="K669" s="421"/>
      <c r="L669" s="513" t="s">
        <v>4783</v>
      </c>
      <c r="M669" s="507" t="s">
        <v>6990</v>
      </c>
      <c r="N669" s="507" t="s">
        <v>6991</v>
      </c>
      <c r="O669" s="506" t="s">
        <v>6992</v>
      </c>
      <c r="P669" s="5"/>
    </row>
    <row r="670" spans="1:16" s="5" customFormat="1">
      <c r="A670" s="537">
        <v>22</v>
      </c>
      <c r="B670" s="509">
        <v>30702038</v>
      </c>
      <c r="C670" s="511" t="s">
        <v>1123</v>
      </c>
      <c r="D670" s="509">
        <v>46020080</v>
      </c>
      <c r="E670" s="511" t="s">
        <v>1124</v>
      </c>
      <c r="F670" s="509">
        <v>1600</v>
      </c>
      <c r="G670" s="509">
        <v>2</v>
      </c>
      <c r="H670" s="509">
        <v>6</v>
      </c>
      <c r="I670" s="508"/>
      <c r="J670" s="477" t="s">
        <v>14</v>
      </c>
      <c r="K670" s="421"/>
      <c r="L670" s="513" t="s">
        <v>4783</v>
      </c>
      <c r="M670" s="507" t="s">
        <v>6990</v>
      </c>
      <c r="N670" s="507" t="s">
        <v>6991</v>
      </c>
      <c r="O670" s="506" t="s">
        <v>6992</v>
      </c>
    </row>
    <row r="671" spans="1:16" s="5" customFormat="1">
      <c r="A671" s="537">
        <v>22</v>
      </c>
      <c r="B671" s="509">
        <v>30702046</v>
      </c>
      <c r="C671" s="511" t="s">
        <v>1125</v>
      </c>
      <c r="D671" s="509">
        <v>46020039</v>
      </c>
      <c r="E671" s="511" t="s">
        <v>1126</v>
      </c>
      <c r="F671" s="509">
        <v>2000</v>
      </c>
      <c r="G671" s="509">
        <v>2</v>
      </c>
      <c r="H671" s="509">
        <v>6</v>
      </c>
      <c r="I671" s="508"/>
      <c r="J671" s="477" t="s">
        <v>14</v>
      </c>
      <c r="K671" s="421"/>
      <c r="L671" s="513" t="s">
        <v>4783</v>
      </c>
      <c r="M671" s="507" t="s">
        <v>6990</v>
      </c>
      <c r="N671" s="507" t="s">
        <v>6991</v>
      </c>
      <c r="O671" s="506" t="s">
        <v>6992</v>
      </c>
    </row>
    <row r="672" spans="1:16" s="5" customFormat="1" ht="27">
      <c r="A672" s="537">
        <v>22</v>
      </c>
      <c r="B672" s="509">
        <v>30702054</v>
      </c>
      <c r="C672" s="511" t="s">
        <v>1127</v>
      </c>
      <c r="D672" s="509">
        <v>46020047</v>
      </c>
      <c r="E672" s="511" t="s">
        <v>1128</v>
      </c>
      <c r="F672" s="509">
        <v>2000</v>
      </c>
      <c r="G672" s="509">
        <v>2</v>
      </c>
      <c r="H672" s="509">
        <v>6</v>
      </c>
      <c r="I672" s="508"/>
      <c r="J672" s="477" t="s">
        <v>14</v>
      </c>
      <c r="K672" s="421"/>
      <c r="L672" s="513" t="s">
        <v>4783</v>
      </c>
      <c r="M672" s="507" t="s">
        <v>6990</v>
      </c>
      <c r="N672" s="507" t="s">
        <v>6991</v>
      </c>
      <c r="O672" s="506" t="s">
        <v>6992</v>
      </c>
    </row>
    <row r="673" spans="1:16" s="5" customFormat="1" ht="27">
      <c r="A673" s="537">
        <v>22</v>
      </c>
      <c r="B673" s="509">
        <v>30702062</v>
      </c>
      <c r="C673" s="511" t="s">
        <v>1129</v>
      </c>
      <c r="D673" s="509">
        <v>46020055</v>
      </c>
      <c r="E673" s="511" t="s">
        <v>1130</v>
      </c>
      <c r="F673" s="509">
        <v>2000</v>
      </c>
      <c r="G673" s="509">
        <v>2</v>
      </c>
      <c r="H673" s="509">
        <v>6</v>
      </c>
      <c r="I673" s="508"/>
      <c r="J673" s="477" t="s">
        <v>14</v>
      </c>
      <c r="K673" s="421"/>
      <c r="L673" s="513" t="s">
        <v>4783</v>
      </c>
      <c r="M673" s="507" t="s">
        <v>6990</v>
      </c>
      <c r="N673" s="507" t="s">
        <v>6991</v>
      </c>
      <c r="O673" s="506" t="s">
        <v>6992</v>
      </c>
    </row>
    <row r="674" spans="1:16" s="5" customFormat="1" ht="27">
      <c r="A674" s="537">
        <v>22</v>
      </c>
      <c r="B674" s="509">
        <v>30702070</v>
      </c>
      <c r="C674" s="511" t="s">
        <v>1131</v>
      </c>
      <c r="D674" s="509">
        <v>46020063</v>
      </c>
      <c r="E674" s="511" t="s">
        <v>1132</v>
      </c>
      <c r="F674" s="509">
        <v>2000</v>
      </c>
      <c r="G674" s="509">
        <v>2</v>
      </c>
      <c r="H674" s="509">
        <v>6</v>
      </c>
      <c r="I674" s="508"/>
      <c r="J674" s="477" t="s">
        <v>14</v>
      </c>
      <c r="K674" s="421"/>
      <c r="L674" s="513" t="s">
        <v>4783</v>
      </c>
      <c r="M674" s="507" t="s">
        <v>6990</v>
      </c>
      <c r="N674" s="507" t="s">
        <v>6991</v>
      </c>
      <c r="O674" s="506" t="s">
        <v>6992</v>
      </c>
    </row>
    <row r="675" spans="1:16" s="5" customFormat="1">
      <c r="A675" s="537">
        <v>22</v>
      </c>
      <c r="B675" s="509">
        <v>30702089</v>
      </c>
      <c r="C675" s="511" t="s">
        <v>1133</v>
      </c>
      <c r="D675" s="509">
        <v>46020071</v>
      </c>
      <c r="E675" s="511" t="s">
        <v>1134</v>
      </c>
      <c r="F675" s="509">
        <v>1600</v>
      </c>
      <c r="G675" s="509">
        <v>2</v>
      </c>
      <c r="H675" s="509">
        <v>6</v>
      </c>
      <c r="I675" s="508"/>
      <c r="J675" s="477" t="s">
        <v>14</v>
      </c>
      <c r="K675" s="421"/>
      <c r="L675" s="513" t="s">
        <v>4783</v>
      </c>
      <c r="M675" s="507" t="s">
        <v>6990</v>
      </c>
      <c r="N675" s="507" t="s">
        <v>6991</v>
      </c>
      <c r="O675" s="506" t="s">
        <v>6992</v>
      </c>
    </row>
    <row r="676" spans="1:16" s="5" customFormat="1">
      <c r="A676" s="537">
        <v>22</v>
      </c>
      <c r="B676" s="509">
        <v>30703018</v>
      </c>
      <c r="C676" s="511" t="s">
        <v>1135</v>
      </c>
      <c r="D676" s="509">
        <v>46030018</v>
      </c>
      <c r="E676" s="511" t="s">
        <v>1136</v>
      </c>
      <c r="F676" s="509">
        <v>1600</v>
      </c>
      <c r="G676" s="509">
        <v>2</v>
      </c>
      <c r="H676" s="509">
        <v>6</v>
      </c>
      <c r="I676" s="508"/>
      <c r="J676" s="477" t="s">
        <v>14</v>
      </c>
      <c r="K676" s="421"/>
      <c r="L676" s="513" t="s">
        <v>4783</v>
      </c>
      <c r="M676" s="507" t="s">
        <v>6990</v>
      </c>
      <c r="N676" s="507" t="s">
        <v>6991</v>
      </c>
      <c r="O676" s="506" t="s">
        <v>6992</v>
      </c>
    </row>
    <row r="677" spans="1:16" s="5" customFormat="1">
      <c r="A677" s="537">
        <v>22</v>
      </c>
      <c r="B677" s="509">
        <v>30703026</v>
      </c>
      <c r="C677" s="511" t="s">
        <v>1137</v>
      </c>
      <c r="D677" s="509">
        <v>46030026</v>
      </c>
      <c r="E677" s="511" t="s">
        <v>1138</v>
      </c>
      <c r="F677" s="509">
        <v>1300</v>
      </c>
      <c r="G677" s="509">
        <v>1</v>
      </c>
      <c r="H677" s="509">
        <v>6</v>
      </c>
      <c r="I677" s="508"/>
      <c r="J677" s="477" t="s">
        <v>14</v>
      </c>
      <c r="K677" s="421"/>
      <c r="L677" s="513" t="s">
        <v>4783</v>
      </c>
      <c r="M677" s="507" t="s">
        <v>6990</v>
      </c>
      <c r="N677" s="507" t="s">
        <v>6991</v>
      </c>
      <c r="O677" s="506" t="s">
        <v>6992</v>
      </c>
    </row>
    <row r="678" spans="1:16" s="5" customFormat="1">
      <c r="A678" s="537">
        <v>22</v>
      </c>
      <c r="B678" s="509">
        <v>30703034</v>
      </c>
      <c r="C678" s="511" t="s">
        <v>1139</v>
      </c>
      <c r="D678" s="509">
        <v>46030034</v>
      </c>
      <c r="E678" s="511" t="s">
        <v>1140</v>
      </c>
      <c r="F678" s="509">
        <v>1300</v>
      </c>
      <c r="G678" s="509">
        <v>1</v>
      </c>
      <c r="H678" s="509">
        <v>5</v>
      </c>
      <c r="I678" s="508"/>
      <c r="J678" s="477" t="s">
        <v>14</v>
      </c>
      <c r="K678" s="421"/>
      <c r="L678" s="513" t="s">
        <v>4783</v>
      </c>
      <c r="M678" s="507" t="s">
        <v>6990</v>
      </c>
      <c r="N678" s="507" t="s">
        <v>6991</v>
      </c>
      <c r="O678" s="506" t="s">
        <v>6992</v>
      </c>
    </row>
    <row r="679" spans="1:16" s="5" customFormat="1">
      <c r="A679" s="537">
        <v>22</v>
      </c>
      <c r="B679" s="509">
        <v>30703042</v>
      </c>
      <c r="C679" s="511" t="s">
        <v>1141</v>
      </c>
      <c r="D679" s="509">
        <v>46030042</v>
      </c>
      <c r="E679" s="511" t="s">
        <v>1142</v>
      </c>
      <c r="F679" s="509">
        <v>1600</v>
      </c>
      <c r="G679" s="509">
        <v>2</v>
      </c>
      <c r="H679" s="509">
        <v>6</v>
      </c>
      <c r="I679" s="508"/>
      <c r="J679" s="477" t="s">
        <v>14</v>
      </c>
      <c r="K679" s="421"/>
      <c r="L679" s="513" t="s">
        <v>4783</v>
      </c>
      <c r="M679" s="507" t="s">
        <v>6990</v>
      </c>
      <c r="N679" s="507" t="s">
        <v>6991</v>
      </c>
      <c r="O679" s="506" t="s">
        <v>6992</v>
      </c>
    </row>
    <row r="680" spans="1:16" ht="27">
      <c r="A680" s="537">
        <v>22</v>
      </c>
      <c r="B680" s="509">
        <v>30703050</v>
      </c>
      <c r="C680" s="511" t="s">
        <v>1143</v>
      </c>
      <c r="D680" s="509">
        <v>46030050</v>
      </c>
      <c r="E680" s="511" t="s">
        <v>1120</v>
      </c>
      <c r="F680" s="509">
        <v>2000</v>
      </c>
      <c r="G680" s="509">
        <v>2</v>
      </c>
      <c r="H680" s="509">
        <v>6</v>
      </c>
      <c r="I680" s="508"/>
      <c r="J680" s="477" t="s">
        <v>14</v>
      </c>
      <c r="K680" s="421"/>
      <c r="L680" s="513" t="s">
        <v>4783</v>
      </c>
      <c r="M680" s="507" t="s">
        <v>6990</v>
      </c>
      <c r="N680" s="507" t="s">
        <v>6991</v>
      </c>
      <c r="O680" s="506" t="s">
        <v>6992</v>
      </c>
      <c r="P680" s="5"/>
    </row>
    <row r="681" spans="1:16" s="5" customFormat="1">
      <c r="A681" s="537">
        <v>22</v>
      </c>
      <c r="B681" s="509">
        <v>30703069</v>
      </c>
      <c r="C681" s="511" t="s">
        <v>1144</v>
      </c>
      <c r="D681" s="509">
        <v>46030069</v>
      </c>
      <c r="E681" s="511" t="s">
        <v>1144</v>
      </c>
      <c r="F681" s="509">
        <v>2000</v>
      </c>
      <c r="G681" s="509">
        <v>2</v>
      </c>
      <c r="H681" s="509">
        <v>6</v>
      </c>
      <c r="I681" s="508"/>
      <c r="J681" s="477" t="s">
        <v>14</v>
      </c>
      <c r="K681" s="421"/>
      <c r="L681" s="513" t="s">
        <v>4783</v>
      </c>
      <c r="M681" s="507" t="s">
        <v>6990</v>
      </c>
      <c r="N681" s="507" t="s">
        <v>6991</v>
      </c>
      <c r="O681" s="506" t="s">
        <v>6992</v>
      </c>
    </row>
    <row r="682" spans="1:16" s="5" customFormat="1">
      <c r="A682" s="537">
        <v>22</v>
      </c>
      <c r="B682" s="509">
        <v>30703077</v>
      </c>
      <c r="C682" s="511" t="s">
        <v>1145</v>
      </c>
      <c r="D682" s="509">
        <v>46030077</v>
      </c>
      <c r="E682" s="511" t="s">
        <v>1146</v>
      </c>
      <c r="F682" s="509">
        <v>1300</v>
      </c>
      <c r="G682" s="509">
        <v>1</v>
      </c>
      <c r="H682" s="509">
        <v>5</v>
      </c>
      <c r="I682" s="508"/>
      <c r="J682" s="477" t="s">
        <v>14</v>
      </c>
      <c r="K682" s="421"/>
      <c r="L682" s="513" t="s">
        <v>4783</v>
      </c>
      <c r="M682" s="507" t="s">
        <v>6990</v>
      </c>
      <c r="N682" s="507" t="s">
        <v>6991</v>
      </c>
      <c r="O682" s="506" t="s">
        <v>6992</v>
      </c>
    </row>
    <row r="683" spans="1:16" s="5" customFormat="1" ht="67.5">
      <c r="A683" s="537">
        <v>22</v>
      </c>
      <c r="B683" s="509">
        <v>30703085</v>
      </c>
      <c r="C683" s="511" t="s">
        <v>1147</v>
      </c>
      <c r="D683" s="509">
        <v>46030182</v>
      </c>
      <c r="E683" s="511" t="s">
        <v>1148</v>
      </c>
      <c r="F683" s="509">
        <v>200</v>
      </c>
      <c r="G683" s="509"/>
      <c r="H683" s="509">
        <v>1</v>
      </c>
      <c r="I683" s="508"/>
      <c r="J683" s="525" t="s">
        <v>14</v>
      </c>
      <c r="K683" s="421"/>
      <c r="L683" s="513" t="s">
        <v>4783</v>
      </c>
      <c r="M683" s="507" t="s">
        <v>6990</v>
      </c>
      <c r="N683" s="507" t="s">
        <v>6991</v>
      </c>
      <c r="O683" s="506" t="s">
        <v>6992</v>
      </c>
    </row>
    <row r="684" spans="1:16" s="5" customFormat="1">
      <c r="A684" s="537">
        <v>22</v>
      </c>
      <c r="B684" s="509">
        <v>30703107</v>
      </c>
      <c r="C684" s="511" t="s">
        <v>1149</v>
      </c>
      <c r="D684" s="509">
        <v>46030085</v>
      </c>
      <c r="E684" s="511" t="s">
        <v>1150</v>
      </c>
      <c r="F684" s="509">
        <v>1300</v>
      </c>
      <c r="G684" s="509">
        <v>1</v>
      </c>
      <c r="H684" s="509">
        <v>5</v>
      </c>
      <c r="I684" s="508"/>
      <c r="J684" s="477" t="s">
        <v>14</v>
      </c>
      <c r="K684" s="421"/>
      <c r="L684" s="513" t="s">
        <v>4783</v>
      </c>
      <c r="M684" s="507" t="s">
        <v>6990</v>
      </c>
      <c r="N684" s="507" t="s">
        <v>6991</v>
      </c>
      <c r="O684" s="506" t="s">
        <v>6992</v>
      </c>
    </row>
    <row r="685" spans="1:16" s="5" customFormat="1">
      <c r="A685" s="537">
        <v>22</v>
      </c>
      <c r="B685" s="509">
        <v>30703115</v>
      </c>
      <c r="C685" s="511" t="s">
        <v>1151</v>
      </c>
      <c r="D685" s="509">
        <v>46030107</v>
      </c>
      <c r="E685" s="511" t="s">
        <v>1152</v>
      </c>
      <c r="F685" s="509">
        <v>1600</v>
      </c>
      <c r="G685" s="509">
        <v>2</v>
      </c>
      <c r="H685" s="509">
        <v>6</v>
      </c>
      <c r="I685" s="508"/>
      <c r="J685" s="477" t="s">
        <v>14</v>
      </c>
      <c r="K685" s="421"/>
      <c r="L685" s="513" t="s">
        <v>4783</v>
      </c>
      <c r="M685" s="507" t="s">
        <v>6990</v>
      </c>
      <c r="N685" s="507" t="s">
        <v>6991</v>
      </c>
      <c r="O685" s="506" t="s">
        <v>6992</v>
      </c>
    </row>
    <row r="686" spans="1:16" s="5" customFormat="1" ht="27">
      <c r="A686" s="537">
        <v>22</v>
      </c>
      <c r="B686" s="509">
        <v>30703123</v>
      </c>
      <c r="C686" s="511" t="s">
        <v>1153</v>
      </c>
      <c r="D686" s="509">
        <v>46030093</v>
      </c>
      <c r="E686" s="511" t="s">
        <v>1128</v>
      </c>
      <c r="F686" s="509">
        <v>1600</v>
      </c>
      <c r="G686" s="509">
        <v>2</v>
      </c>
      <c r="H686" s="509">
        <v>6</v>
      </c>
      <c r="I686" s="508"/>
      <c r="J686" s="477" t="s">
        <v>14</v>
      </c>
      <c r="K686" s="421"/>
      <c r="L686" s="513" t="s">
        <v>4783</v>
      </c>
      <c r="M686" s="507" t="s">
        <v>6990</v>
      </c>
      <c r="N686" s="507" t="s">
        <v>6991</v>
      </c>
      <c r="O686" s="506" t="s">
        <v>6992</v>
      </c>
    </row>
    <row r="687" spans="1:16" s="5" customFormat="1">
      <c r="A687" s="537">
        <v>22</v>
      </c>
      <c r="B687" s="509">
        <v>30703131</v>
      </c>
      <c r="C687" s="511" t="s">
        <v>1154</v>
      </c>
      <c r="D687" s="509">
        <v>46030123</v>
      </c>
      <c r="E687" s="511" t="s">
        <v>1155</v>
      </c>
      <c r="F687" s="509">
        <v>1600</v>
      </c>
      <c r="G687" s="509">
        <v>2</v>
      </c>
      <c r="H687" s="509">
        <v>6</v>
      </c>
      <c r="I687" s="508"/>
      <c r="J687" s="477" t="s">
        <v>14</v>
      </c>
      <c r="K687" s="421"/>
      <c r="L687" s="513" t="s">
        <v>4783</v>
      </c>
      <c r="M687" s="507" t="s">
        <v>6990</v>
      </c>
      <c r="N687" s="507" t="s">
        <v>6991</v>
      </c>
      <c r="O687" s="506" t="s">
        <v>6992</v>
      </c>
    </row>
    <row r="688" spans="1:16" s="5" customFormat="1">
      <c r="A688" s="537">
        <v>22</v>
      </c>
      <c r="B688" s="509">
        <v>30703140</v>
      </c>
      <c r="C688" s="511" t="s">
        <v>1156</v>
      </c>
      <c r="D688" s="509">
        <v>46030140</v>
      </c>
      <c r="E688" s="511" t="s">
        <v>1157</v>
      </c>
      <c r="F688" s="509">
        <v>1600</v>
      </c>
      <c r="G688" s="509">
        <v>2</v>
      </c>
      <c r="H688" s="509">
        <v>6</v>
      </c>
      <c r="I688" s="508"/>
      <c r="J688" s="477" t="s">
        <v>14</v>
      </c>
      <c r="K688" s="421"/>
      <c r="L688" s="513" t="s">
        <v>4783</v>
      </c>
      <c r="M688" s="507" t="s">
        <v>6990</v>
      </c>
      <c r="N688" s="507" t="s">
        <v>6991</v>
      </c>
      <c r="O688" s="506" t="s">
        <v>6992</v>
      </c>
    </row>
    <row r="689" spans="1:16" s="5" customFormat="1">
      <c r="A689" s="537">
        <v>22</v>
      </c>
      <c r="B689" s="509">
        <v>30703158</v>
      </c>
      <c r="C689" s="511" t="s">
        <v>1158</v>
      </c>
      <c r="D689" s="509">
        <v>46030131</v>
      </c>
      <c r="E689" s="511" t="s">
        <v>1158</v>
      </c>
      <c r="F689" s="509">
        <v>1600</v>
      </c>
      <c r="G689" s="509">
        <v>2</v>
      </c>
      <c r="H689" s="509">
        <v>6</v>
      </c>
      <c r="I689" s="508"/>
      <c r="J689" s="477" t="s">
        <v>14</v>
      </c>
      <c r="K689" s="421"/>
      <c r="L689" s="513" t="s">
        <v>4783</v>
      </c>
      <c r="M689" s="507" t="s">
        <v>6990</v>
      </c>
      <c r="N689" s="507" t="s">
        <v>6991</v>
      </c>
      <c r="O689" s="506" t="s">
        <v>6992</v>
      </c>
      <c r="P689" s="14"/>
    </row>
    <row r="690" spans="1:16" s="5" customFormat="1" ht="27">
      <c r="A690" s="537">
        <v>22</v>
      </c>
      <c r="B690" s="509">
        <v>30703166</v>
      </c>
      <c r="C690" s="511" t="s">
        <v>1159</v>
      </c>
      <c r="D690" s="509">
        <v>46030158</v>
      </c>
      <c r="E690" s="511" t="s">
        <v>1130</v>
      </c>
      <c r="F690" s="509">
        <v>2000</v>
      </c>
      <c r="G690" s="509">
        <v>2</v>
      </c>
      <c r="H690" s="509">
        <v>6</v>
      </c>
      <c r="I690" s="508"/>
      <c r="J690" s="477" t="s">
        <v>14</v>
      </c>
      <c r="K690" s="421"/>
      <c r="L690" s="513" t="s">
        <v>4783</v>
      </c>
      <c r="M690" s="507" t="s">
        <v>6990</v>
      </c>
      <c r="N690" s="507" t="s">
        <v>6991</v>
      </c>
      <c r="O690" s="506" t="s">
        <v>6992</v>
      </c>
    </row>
    <row r="691" spans="1:16" s="5" customFormat="1">
      <c r="A691" s="537">
        <v>22</v>
      </c>
      <c r="B691" s="509">
        <v>30703174</v>
      </c>
      <c r="C691" s="511" t="s">
        <v>1160</v>
      </c>
      <c r="D691" s="509">
        <v>46030115</v>
      </c>
      <c r="E691" s="511" t="s">
        <v>1160</v>
      </c>
      <c r="F691" s="509">
        <v>1300</v>
      </c>
      <c r="G691" s="509">
        <v>1</v>
      </c>
      <c r="H691" s="509">
        <v>5</v>
      </c>
      <c r="I691" s="508"/>
      <c r="J691" s="477" t="s">
        <v>14</v>
      </c>
      <c r="K691" s="421"/>
      <c r="L691" s="513" t="s">
        <v>4783</v>
      </c>
      <c r="M691" s="507" t="s">
        <v>6990</v>
      </c>
      <c r="N691" s="507" t="s">
        <v>6991</v>
      </c>
      <c r="O691" s="506" t="s">
        <v>6992</v>
      </c>
    </row>
    <row r="692" spans="1:16" s="5" customFormat="1" ht="27">
      <c r="A692" s="537">
        <v>22</v>
      </c>
      <c r="B692" s="509">
        <v>30703182</v>
      </c>
      <c r="C692" s="511" t="s">
        <v>1161</v>
      </c>
      <c r="D692" s="509">
        <v>46030166</v>
      </c>
      <c r="E692" s="511" t="s">
        <v>1132</v>
      </c>
      <c r="F692" s="509">
        <v>2000</v>
      </c>
      <c r="G692" s="509">
        <v>2</v>
      </c>
      <c r="H692" s="509">
        <v>6</v>
      </c>
      <c r="I692" s="508"/>
      <c r="J692" s="477" t="s">
        <v>14</v>
      </c>
      <c r="K692" s="421"/>
      <c r="L692" s="513" t="s">
        <v>4783</v>
      </c>
      <c r="M692" s="507" t="s">
        <v>6990</v>
      </c>
      <c r="N692" s="507" t="s">
        <v>6991</v>
      </c>
      <c r="O692" s="506" t="s">
        <v>6992</v>
      </c>
    </row>
    <row r="693" spans="1:16" s="5" customFormat="1">
      <c r="A693" s="537">
        <v>22</v>
      </c>
      <c r="B693" s="509">
        <v>30704014</v>
      </c>
      <c r="C693" s="511" t="s">
        <v>1162</v>
      </c>
      <c r="D693" s="509">
        <v>46040013</v>
      </c>
      <c r="E693" s="511" t="s">
        <v>1163</v>
      </c>
      <c r="F693" s="509">
        <v>2000</v>
      </c>
      <c r="G693" s="509">
        <v>2</v>
      </c>
      <c r="H693" s="509">
        <v>6</v>
      </c>
      <c r="I693" s="508"/>
      <c r="J693" s="477" t="s">
        <v>14</v>
      </c>
      <c r="K693" s="421"/>
      <c r="L693" s="513" t="s">
        <v>4783</v>
      </c>
      <c r="M693" s="507" t="s">
        <v>6990</v>
      </c>
      <c r="N693" s="507" t="s">
        <v>6991</v>
      </c>
      <c r="O693" s="506" t="s">
        <v>6992</v>
      </c>
    </row>
    <row r="694" spans="1:16" s="5" customFormat="1">
      <c r="A694" s="537">
        <v>22</v>
      </c>
      <c r="B694" s="509">
        <v>30704022</v>
      </c>
      <c r="C694" s="511" t="s">
        <v>1164</v>
      </c>
      <c r="D694" s="509">
        <v>46040021</v>
      </c>
      <c r="E694" s="511" t="s">
        <v>1165</v>
      </c>
      <c r="F694" s="509">
        <v>2000</v>
      </c>
      <c r="G694" s="509">
        <v>2</v>
      </c>
      <c r="H694" s="509">
        <v>6</v>
      </c>
      <c r="I694" s="508"/>
      <c r="J694" s="477" t="s">
        <v>14</v>
      </c>
      <c r="K694" s="421"/>
      <c r="L694" s="513" t="s">
        <v>4783</v>
      </c>
      <c r="M694" s="507" t="s">
        <v>6990</v>
      </c>
      <c r="N694" s="507" t="s">
        <v>6991</v>
      </c>
      <c r="O694" s="506" t="s">
        <v>6992</v>
      </c>
      <c r="P694" s="14"/>
    </row>
    <row r="695" spans="1:16" s="5" customFormat="1">
      <c r="A695" s="537">
        <v>22</v>
      </c>
      <c r="B695" s="509">
        <v>30704030</v>
      </c>
      <c r="C695" s="511" t="s">
        <v>1166</v>
      </c>
      <c r="D695" s="509">
        <v>46040048</v>
      </c>
      <c r="E695" s="511" t="s">
        <v>1166</v>
      </c>
      <c r="F695" s="509">
        <v>2000</v>
      </c>
      <c r="G695" s="509">
        <v>2</v>
      </c>
      <c r="H695" s="509">
        <v>6</v>
      </c>
      <c r="I695" s="508"/>
      <c r="J695" s="477" t="s">
        <v>14</v>
      </c>
      <c r="K695" s="421"/>
      <c r="L695" s="513" t="s">
        <v>4783</v>
      </c>
      <c r="M695" s="507" t="s">
        <v>6990</v>
      </c>
      <c r="N695" s="507" t="s">
        <v>6991</v>
      </c>
      <c r="O695" s="506" t="s">
        <v>6992</v>
      </c>
    </row>
    <row r="696" spans="1:16" s="5" customFormat="1">
      <c r="A696" s="537">
        <v>22</v>
      </c>
      <c r="B696" s="509">
        <v>30704049</v>
      </c>
      <c r="C696" s="511" t="s">
        <v>1167</v>
      </c>
      <c r="D696" s="509">
        <v>46040030</v>
      </c>
      <c r="E696" s="511" t="s">
        <v>1167</v>
      </c>
      <c r="F696" s="509">
        <v>2000</v>
      </c>
      <c r="G696" s="509">
        <v>2</v>
      </c>
      <c r="H696" s="509">
        <v>6</v>
      </c>
      <c r="I696" s="508"/>
      <c r="J696" s="477" t="s">
        <v>14</v>
      </c>
      <c r="K696" s="421"/>
      <c r="L696" s="513" t="s">
        <v>4783</v>
      </c>
      <c r="M696" s="507" t="s">
        <v>6990</v>
      </c>
      <c r="N696" s="507" t="s">
        <v>6991</v>
      </c>
      <c r="O696" s="506" t="s">
        <v>6992</v>
      </c>
      <c r="P696" s="14"/>
    </row>
    <row r="697" spans="1:16" s="5" customFormat="1">
      <c r="A697" s="537">
        <v>22</v>
      </c>
      <c r="B697" s="509">
        <v>30704057</v>
      </c>
      <c r="C697" s="511" t="s">
        <v>1168</v>
      </c>
      <c r="D697" s="509">
        <v>46040056</v>
      </c>
      <c r="E697" s="511" t="s">
        <v>1168</v>
      </c>
      <c r="F697" s="509">
        <v>2000</v>
      </c>
      <c r="G697" s="509">
        <v>2</v>
      </c>
      <c r="H697" s="509">
        <v>6</v>
      </c>
      <c r="I697" s="508"/>
      <c r="J697" s="477" t="s">
        <v>14</v>
      </c>
      <c r="K697" s="421"/>
      <c r="L697" s="513" t="s">
        <v>4783</v>
      </c>
      <c r="M697" s="507" t="s">
        <v>6990</v>
      </c>
      <c r="N697" s="507" t="s">
        <v>6991</v>
      </c>
      <c r="O697" s="506" t="s">
        <v>6992</v>
      </c>
    </row>
    <row r="698" spans="1:16" s="5" customFormat="1">
      <c r="A698" s="537">
        <v>22</v>
      </c>
      <c r="B698" s="509">
        <v>30704065</v>
      </c>
      <c r="C698" s="511" t="s">
        <v>1169</v>
      </c>
      <c r="D698" s="509">
        <v>46040072</v>
      </c>
      <c r="E698" s="511" t="s">
        <v>1170</v>
      </c>
      <c r="F698" s="509">
        <v>1900</v>
      </c>
      <c r="G698" s="509">
        <v>2</v>
      </c>
      <c r="H698" s="509">
        <v>6</v>
      </c>
      <c r="I698" s="508"/>
      <c r="J698" s="477" t="s">
        <v>14</v>
      </c>
      <c r="K698" s="421"/>
      <c r="L698" s="513" t="s">
        <v>4783</v>
      </c>
      <c r="M698" s="507" t="s">
        <v>6990</v>
      </c>
      <c r="N698" s="507" t="s">
        <v>6991</v>
      </c>
      <c r="O698" s="506" t="s">
        <v>6992</v>
      </c>
      <c r="P698" s="14"/>
    </row>
    <row r="699" spans="1:16" s="5" customFormat="1">
      <c r="A699" s="537">
        <v>22</v>
      </c>
      <c r="B699" s="509">
        <v>30704073</v>
      </c>
      <c r="C699" s="511" t="s">
        <v>1171</v>
      </c>
      <c r="D699" s="509">
        <v>46040064</v>
      </c>
      <c r="E699" s="511" t="s">
        <v>1172</v>
      </c>
      <c r="F699" s="509">
        <v>2000</v>
      </c>
      <c r="G699" s="509">
        <v>2</v>
      </c>
      <c r="H699" s="509">
        <v>6</v>
      </c>
      <c r="I699" s="508"/>
      <c r="J699" s="477" t="s">
        <v>14</v>
      </c>
      <c r="K699" s="421"/>
      <c r="L699" s="513" t="s">
        <v>4783</v>
      </c>
      <c r="M699" s="507" t="s">
        <v>6990</v>
      </c>
      <c r="N699" s="507" t="s">
        <v>6991</v>
      </c>
      <c r="O699" s="506" t="s">
        <v>6992</v>
      </c>
      <c r="P699" s="14"/>
    </row>
    <row r="700" spans="1:16" s="5" customFormat="1">
      <c r="A700" s="537">
        <v>22</v>
      </c>
      <c r="B700" s="509">
        <v>30704081</v>
      </c>
      <c r="C700" s="511" t="s">
        <v>1173</v>
      </c>
      <c r="D700" s="509">
        <v>48020427</v>
      </c>
      <c r="E700" s="511" t="s">
        <v>1174</v>
      </c>
      <c r="F700" s="509">
        <v>1900</v>
      </c>
      <c r="G700" s="509">
        <v>1</v>
      </c>
      <c r="H700" s="509">
        <v>6</v>
      </c>
      <c r="I700" s="508"/>
      <c r="J700" s="477" t="s">
        <v>14</v>
      </c>
      <c r="K700" s="421"/>
      <c r="L700" s="513" t="s">
        <v>4783</v>
      </c>
      <c r="M700" s="507" t="s">
        <v>6990</v>
      </c>
      <c r="N700" s="507" t="s">
        <v>6991</v>
      </c>
      <c r="O700" s="506" t="s">
        <v>6992</v>
      </c>
    </row>
    <row r="701" spans="1:16" s="5" customFormat="1" ht="40.5">
      <c r="A701" s="537">
        <v>22</v>
      </c>
      <c r="B701" s="509">
        <v>30705010</v>
      </c>
      <c r="C701" s="511" t="s">
        <v>1175</v>
      </c>
      <c r="D701" s="509">
        <v>46050094</v>
      </c>
      <c r="E701" s="511" t="s">
        <v>1176</v>
      </c>
      <c r="F701" s="509">
        <v>2000</v>
      </c>
      <c r="G701" s="509">
        <v>2</v>
      </c>
      <c r="H701" s="509">
        <v>7</v>
      </c>
      <c r="I701" s="508"/>
      <c r="J701" s="477" t="s">
        <v>14</v>
      </c>
      <c r="K701" s="421"/>
      <c r="L701" s="513" t="s">
        <v>4783</v>
      </c>
      <c r="M701" s="507" t="s">
        <v>6990</v>
      </c>
      <c r="N701" s="507" t="s">
        <v>6991</v>
      </c>
      <c r="O701" s="506" t="s">
        <v>6992</v>
      </c>
    </row>
    <row r="702" spans="1:16" s="5" customFormat="1" ht="40.5">
      <c r="A702" s="537">
        <v>22</v>
      </c>
      <c r="B702" s="509">
        <v>30705029</v>
      </c>
      <c r="C702" s="511" t="s">
        <v>1177</v>
      </c>
      <c r="D702" s="509">
        <v>46050051</v>
      </c>
      <c r="E702" s="511" t="s">
        <v>1178</v>
      </c>
      <c r="F702" s="509">
        <v>2000</v>
      </c>
      <c r="G702" s="509">
        <v>2</v>
      </c>
      <c r="H702" s="509">
        <v>7</v>
      </c>
      <c r="I702" s="508"/>
      <c r="J702" s="477" t="s">
        <v>14</v>
      </c>
      <c r="K702" s="421"/>
      <c r="L702" s="513" t="s">
        <v>4783</v>
      </c>
      <c r="M702" s="507" t="s">
        <v>6990</v>
      </c>
      <c r="N702" s="507" t="s">
        <v>6991</v>
      </c>
      <c r="O702" s="506" t="s">
        <v>6992</v>
      </c>
    </row>
    <row r="703" spans="1:16" s="5" customFormat="1" ht="40.5">
      <c r="A703" s="537">
        <v>22</v>
      </c>
      <c r="B703" s="509">
        <v>30705037</v>
      </c>
      <c r="C703" s="511" t="s">
        <v>1179</v>
      </c>
      <c r="D703" s="509">
        <v>46050060</v>
      </c>
      <c r="E703" s="511" t="s">
        <v>1180</v>
      </c>
      <c r="F703" s="509">
        <v>2000</v>
      </c>
      <c r="G703" s="509">
        <v>2</v>
      </c>
      <c r="H703" s="509">
        <v>7</v>
      </c>
      <c r="I703" s="508"/>
      <c r="J703" s="477" t="s">
        <v>14</v>
      </c>
      <c r="K703" s="421"/>
      <c r="L703" s="513" t="s">
        <v>4783</v>
      </c>
      <c r="M703" s="507" t="s">
        <v>6990</v>
      </c>
      <c r="N703" s="507" t="s">
        <v>6991</v>
      </c>
      <c r="O703" s="506" t="s">
        <v>6992</v>
      </c>
    </row>
    <row r="704" spans="1:16" s="5" customFormat="1" ht="40.5">
      <c r="A704" s="537">
        <v>22</v>
      </c>
      <c r="B704" s="509">
        <v>30705045</v>
      </c>
      <c r="C704" s="511" t="s">
        <v>1181</v>
      </c>
      <c r="D704" s="509">
        <v>46050078</v>
      </c>
      <c r="E704" s="511" t="s">
        <v>1182</v>
      </c>
      <c r="F704" s="509">
        <v>2200</v>
      </c>
      <c r="G704" s="509">
        <v>2</v>
      </c>
      <c r="H704" s="509">
        <v>7</v>
      </c>
      <c r="I704" s="508"/>
      <c r="J704" s="477" t="s">
        <v>14</v>
      </c>
      <c r="K704" s="421"/>
      <c r="L704" s="513" t="s">
        <v>4783</v>
      </c>
      <c r="M704" s="507" t="s">
        <v>6990</v>
      </c>
      <c r="N704" s="507" t="s">
        <v>6991</v>
      </c>
      <c r="O704" s="506" t="s">
        <v>6992</v>
      </c>
    </row>
    <row r="705" spans="1:16" s="5" customFormat="1">
      <c r="A705" s="537">
        <v>22</v>
      </c>
      <c r="B705" s="509">
        <v>30705053</v>
      </c>
      <c r="C705" s="511" t="s">
        <v>1183</v>
      </c>
      <c r="D705" s="509">
        <v>46050043</v>
      </c>
      <c r="E705" s="511" t="s">
        <v>1184</v>
      </c>
      <c r="F705" s="509">
        <v>1500</v>
      </c>
      <c r="G705" s="509">
        <v>2</v>
      </c>
      <c r="H705" s="509">
        <v>7</v>
      </c>
      <c r="I705" s="508"/>
      <c r="J705" s="477" t="s">
        <v>14</v>
      </c>
      <c r="K705" s="421"/>
      <c r="L705" s="513" t="s">
        <v>4783</v>
      </c>
      <c r="M705" s="507" t="s">
        <v>6990</v>
      </c>
      <c r="N705" s="507" t="s">
        <v>6991</v>
      </c>
      <c r="O705" s="506" t="s">
        <v>6992</v>
      </c>
    </row>
    <row r="706" spans="1:16" s="5" customFormat="1" ht="40.5">
      <c r="A706" s="537">
        <v>22</v>
      </c>
      <c r="B706" s="509">
        <v>30705061</v>
      </c>
      <c r="C706" s="511" t="s">
        <v>1185</v>
      </c>
      <c r="D706" s="509">
        <v>46050108</v>
      </c>
      <c r="E706" s="511" t="s">
        <v>1186</v>
      </c>
      <c r="F706" s="509">
        <v>2000</v>
      </c>
      <c r="G706" s="509">
        <v>2</v>
      </c>
      <c r="H706" s="509">
        <v>7</v>
      </c>
      <c r="I706" s="508"/>
      <c r="J706" s="477" t="s">
        <v>14</v>
      </c>
      <c r="K706" s="421"/>
      <c r="L706" s="513" t="s">
        <v>4783</v>
      </c>
      <c r="M706" s="507" t="s">
        <v>6990</v>
      </c>
      <c r="N706" s="507" t="s">
        <v>6991</v>
      </c>
      <c r="O706" s="506" t="s">
        <v>6992</v>
      </c>
    </row>
    <row r="707" spans="1:16" s="5" customFormat="1" ht="40.5">
      <c r="A707" s="537">
        <v>22</v>
      </c>
      <c r="B707" s="509">
        <v>30705070</v>
      </c>
      <c r="C707" s="511" t="s">
        <v>1187</v>
      </c>
      <c r="D707" s="509">
        <v>46050086</v>
      </c>
      <c r="E707" s="511" t="s">
        <v>1188</v>
      </c>
      <c r="F707" s="509">
        <v>2400</v>
      </c>
      <c r="G707" s="509">
        <v>2</v>
      </c>
      <c r="H707" s="509">
        <v>7</v>
      </c>
      <c r="I707" s="508"/>
      <c r="J707" s="477" t="s">
        <v>14</v>
      </c>
      <c r="K707" s="421"/>
      <c r="L707" s="513" t="s">
        <v>4783</v>
      </c>
      <c r="M707" s="507" t="s">
        <v>6990</v>
      </c>
      <c r="N707" s="507" t="s">
        <v>6991</v>
      </c>
      <c r="O707" s="506" t="s">
        <v>6992</v>
      </c>
    </row>
    <row r="708" spans="1:16" s="5" customFormat="1" ht="27">
      <c r="A708" s="537">
        <v>22</v>
      </c>
      <c r="B708" s="509">
        <v>30705100</v>
      </c>
      <c r="C708" s="511" t="s">
        <v>1189</v>
      </c>
      <c r="D708" s="509">
        <v>46050035</v>
      </c>
      <c r="E708" s="511" t="s">
        <v>1190</v>
      </c>
      <c r="F708" s="509">
        <v>2000</v>
      </c>
      <c r="G708" s="509">
        <v>2</v>
      </c>
      <c r="H708" s="509">
        <v>7</v>
      </c>
      <c r="I708" s="508"/>
      <c r="J708" s="477" t="s">
        <v>14</v>
      </c>
      <c r="K708" s="421"/>
      <c r="L708" s="507" t="s">
        <v>1191</v>
      </c>
      <c r="M708" s="507" t="s">
        <v>6990</v>
      </c>
      <c r="N708" s="507" t="s">
        <v>6991</v>
      </c>
      <c r="O708" s="506" t="s">
        <v>6992</v>
      </c>
    </row>
    <row r="709" spans="1:16" s="5" customFormat="1" ht="27">
      <c r="A709" s="537">
        <v>22</v>
      </c>
      <c r="B709" s="509">
        <v>30706017</v>
      </c>
      <c r="C709" s="511" t="s">
        <v>1192</v>
      </c>
      <c r="D709" s="509">
        <v>46070095</v>
      </c>
      <c r="E709" s="511" t="s">
        <v>1193</v>
      </c>
      <c r="F709" s="509">
        <v>2500</v>
      </c>
      <c r="G709" s="509">
        <v>3</v>
      </c>
      <c r="H709" s="509">
        <v>6</v>
      </c>
      <c r="I709" s="508"/>
      <c r="J709" s="477" t="s">
        <v>14</v>
      </c>
      <c r="K709" s="421"/>
      <c r="L709" s="507" t="s">
        <v>1191</v>
      </c>
      <c r="M709" s="507" t="s">
        <v>6990</v>
      </c>
      <c r="N709" s="507" t="s">
        <v>6991</v>
      </c>
      <c r="O709" s="506" t="s">
        <v>6992</v>
      </c>
    </row>
    <row r="710" spans="1:16" s="5" customFormat="1" ht="27">
      <c r="A710" s="537">
        <v>22</v>
      </c>
      <c r="B710" s="509">
        <v>30706025</v>
      </c>
      <c r="C710" s="511" t="s">
        <v>1194</v>
      </c>
      <c r="D710" s="509">
        <v>46070087</v>
      </c>
      <c r="E710" s="511" t="s">
        <v>1195</v>
      </c>
      <c r="F710" s="509">
        <v>2500</v>
      </c>
      <c r="G710" s="509">
        <v>3</v>
      </c>
      <c r="H710" s="509">
        <v>6</v>
      </c>
      <c r="I710" s="508"/>
      <c r="J710" s="477" t="s">
        <v>14</v>
      </c>
      <c r="K710" s="421"/>
      <c r="L710" s="507" t="s">
        <v>1191</v>
      </c>
      <c r="M710" s="507" t="s">
        <v>6990</v>
      </c>
      <c r="N710" s="507" t="s">
        <v>6991</v>
      </c>
      <c r="O710" s="506" t="s">
        <v>6992</v>
      </c>
      <c r="P710" s="14"/>
    </row>
    <row r="711" spans="1:16" s="5" customFormat="1" ht="27">
      <c r="A711" s="537">
        <v>22</v>
      </c>
      <c r="B711" s="509">
        <v>30706033</v>
      </c>
      <c r="C711" s="511" t="s">
        <v>1196</v>
      </c>
      <c r="D711" s="509">
        <v>46070079</v>
      </c>
      <c r="E711" s="511" t="s">
        <v>1197</v>
      </c>
      <c r="F711" s="509">
        <v>2500</v>
      </c>
      <c r="G711" s="509">
        <v>3</v>
      </c>
      <c r="H711" s="509">
        <v>6</v>
      </c>
      <c r="I711" s="508"/>
      <c r="J711" s="477" t="s">
        <v>14</v>
      </c>
      <c r="K711" s="421"/>
      <c r="L711" s="507" t="s">
        <v>1191</v>
      </c>
      <c r="M711" s="507" t="s">
        <v>6990</v>
      </c>
      <c r="N711" s="507" t="s">
        <v>6991</v>
      </c>
      <c r="O711" s="506" t="s">
        <v>6992</v>
      </c>
    </row>
    <row r="712" spans="1:16" s="5" customFormat="1" ht="27">
      <c r="A712" s="537">
        <v>22</v>
      </c>
      <c r="B712" s="509">
        <v>30707013</v>
      </c>
      <c r="C712" s="511" t="s">
        <v>1198</v>
      </c>
      <c r="D712" s="509">
        <v>46080058</v>
      </c>
      <c r="E712" s="511" t="s">
        <v>1199</v>
      </c>
      <c r="F712" s="509">
        <v>1800</v>
      </c>
      <c r="G712" s="509">
        <v>2</v>
      </c>
      <c r="H712" s="509">
        <v>6</v>
      </c>
      <c r="I712" s="508"/>
      <c r="J712" s="477" t="s">
        <v>14</v>
      </c>
      <c r="K712" s="421"/>
      <c r="L712" s="507" t="s">
        <v>1191</v>
      </c>
      <c r="M712" s="507" t="s">
        <v>6990</v>
      </c>
      <c r="N712" s="507" t="s">
        <v>6991</v>
      </c>
      <c r="O712" s="506" t="s">
        <v>6992</v>
      </c>
    </row>
    <row r="713" spans="1:16" s="5" customFormat="1" ht="27">
      <c r="A713" s="537">
        <v>22</v>
      </c>
      <c r="B713" s="509">
        <v>30707021</v>
      </c>
      <c r="C713" s="511" t="s">
        <v>1200</v>
      </c>
      <c r="D713" s="509">
        <v>46080031</v>
      </c>
      <c r="E713" s="511" t="s">
        <v>1201</v>
      </c>
      <c r="F713" s="509">
        <v>2000</v>
      </c>
      <c r="G713" s="509">
        <v>3</v>
      </c>
      <c r="H713" s="509">
        <v>6</v>
      </c>
      <c r="I713" s="508"/>
      <c r="J713" s="477" t="s">
        <v>14</v>
      </c>
      <c r="K713" s="421"/>
      <c r="L713" s="507" t="s">
        <v>1191</v>
      </c>
      <c r="M713" s="507" t="s">
        <v>6990</v>
      </c>
      <c r="N713" s="507" t="s">
        <v>6991</v>
      </c>
      <c r="O713" s="506" t="s">
        <v>6992</v>
      </c>
    </row>
    <row r="714" spans="1:16" s="5" customFormat="1" ht="27">
      <c r="A714" s="537">
        <v>22</v>
      </c>
      <c r="B714" s="509">
        <v>30707030</v>
      </c>
      <c r="C714" s="511" t="s">
        <v>1202</v>
      </c>
      <c r="D714" s="509">
        <v>48060062</v>
      </c>
      <c r="E714" s="511" t="s">
        <v>1203</v>
      </c>
      <c r="F714" s="509">
        <v>2000</v>
      </c>
      <c r="G714" s="509">
        <v>3</v>
      </c>
      <c r="H714" s="509">
        <v>6</v>
      </c>
      <c r="I714" s="508"/>
      <c r="J714" s="477" t="s">
        <v>14</v>
      </c>
      <c r="K714" s="421"/>
      <c r="L714" s="507" t="s">
        <v>1191</v>
      </c>
      <c r="M714" s="507" t="s">
        <v>6990</v>
      </c>
      <c r="N714" s="507" t="s">
        <v>6991</v>
      </c>
      <c r="O714" s="506" t="s">
        <v>6992</v>
      </c>
    </row>
    <row r="715" spans="1:16" s="5" customFormat="1" ht="27">
      <c r="A715" s="537">
        <v>22</v>
      </c>
      <c r="B715" s="509">
        <v>30707048</v>
      </c>
      <c r="C715" s="511" t="s">
        <v>1204</v>
      </c>
      <c r="D715" s="509">
        <v>46080023</v>
      </c>
      <c r="E715" s="511" t="s">
        <v>1205</v>
      </c>
      <c r="F715" s="509">
        <v>2000</v>
      </c>
      <c r="G715" s="509">
        <v>2</v>
      </c>
      <c r="H715" s="509">
        <v>6</v>
      </c>
      <c r="I715" s="508"/>
      <c r="J715" s="477" t="s">
        <v>14</v>
      </c>
      <c r="K715" s="421"/>
      <c r="L715" s="507" t="s">
        <v>1191</v>
      </c>
      <c r="M715" s="507" t="s">
        <v>6990</v>
      </c>
      <c r="N715" s="507" t="s">
        <v>6991</v>
      </c>
      <c r="O715" s="506" t="s">
        <v>6992</v>
      </c>
    </row>
    <row r="716" spans="1:16" s="5" customFormat="1" ht="27">
      <c r="A716" s="537">
        <v>22</v>
      </c>
      <c r="B716" s="509">
        <v>30707056</v>
      </c>
      <c r="C716" s="511" t="s">
        <v>1206</v>
      </c>
      <c r="D716" s="509">
        <v>46080015</v>
      </c>
      <c r="E716" s="511" t="s">
        <v>1206</v>
      </c>
      <c r="F716" s="509">
        <v>2000</v>
      </c>
      <c r="G716" s="509">
        <v>3</v>
      </c>
      <c r="H716" s="509">
        <v>6</v>
      </c>
      <c r="I716" s="508"/>
      <c r="J716" s="477" t="s">
        <v>14</v>
      </c>
      <c r="K716" s="421"/>
      <c r="L716" s="507" t="s">
        <v>1191</v>
      </c>
      <c r="M716" s="507" t="s">
        <v>6990</v>
      </c>
      <c r="N716" s="507" t="s">
        <v>6991</v>
      </c>
      <c r="O716" s="506" t="s">
        <v>6992</v>
      </c>
    </row>
    <row r="717" spans="1:16" s="5" customFormat="1" ht="27">
      <c r="A717" s="537">
        <v>22</v>
      </c>
      <c r="B717" s="509">
        <v>30707064</v>
      </c>
      <c r="C717" s="511" t="s">
        <v>1207</v>
      </c>
      <c r="D717" s="509">
        <v>46080040</v>
      </c>
      <c r="E717" s="511" t="s">
        <v>1208</v>
      </c>
      <c r="F717" s="509">
        <v>2000</v>
      </c>
      <c r="G717" s="509">
        <v>2</v>
      </c>
      <c r="H717" s="509">
        <v>6</v>
      </c>
      <c r="I717" s="508"/>
      <c r="J717" s="477" t="s">
        <v>14</v>
      </c>
      <c r="K717" s="421"/>
      <c r="L717" s="507" t="s">
        <v>1191</v>
      </c>
      <c r="M717" s="507" t="s">
        <v>6990</v>
      </c>
      <c r="N717" s="507" t="s">
        <v>6991</v>
      </c>
      <c r="O717" s="506" t="s">
        <v>6992</v>
      </c>
    </row>
    <row r="718" spans="1:16" s="5" customFormat="1" ht="27">
      <c r="A718" s="537">
        <v>22</v>
      </c>
      <c r="B718" s="509">
        <v>30709016</v>
      </c>
      <c r="C718" s="511" t="s">
        <v>1209</v>
      </c>
      <c r="D718" s="509">
        <v>52200043</v>
      </c>
      <c r="E718" s="511" t="s">
        <v>1210</v>
      </c>
      <c r="F718" s="509">
        <v>200</v>
      </c>
      <c r="G718" s="509"/>
      <c r="H718" s="509">
        <v>2</v>
      </c>
      <c r="I718" s="508"/>
      <c r="J718" s="477" t="s">
        <v>14</v>
      </c>
      <c r="K718" s="421"/>
      <c r="L718" s="507" t="s">
        <v>1211</v>
      </c>
      <c r="M718" s="507" t="s">
        <v>6990</v>
      </c>
      <c r="N718" s="507" t="s">
        <v>6991</v>
      </c>
      <c r="O718" s="506" t="s">
        <v>6992</v>
      </c>
    </row>
    <row r="719" spans="1:16" s="5" customFormat="1">
      <c r="A719" s="537">
        <v>22</v>
      </c>
      <c r="B719" s="509">
        <v>30709024</v>
      </c>
      <c r="C719" s="480" t="s">
        <v>1212</v>
      </c>
      <c r="D719" s="516">
        <v>52200027</v>
      </c>
      <c r="E719" s="480" t="s">
        <v>1213</v>
      </c>
      <c r="F719" s="516">
        <v>80</v>
      </c>
      <c r="G719" s="516"/>
      <c r="H719" s="516">
        <v>1</v>
      </c>
      <c r="I719" s="515"/>
      <c r="J719" s="514" t="s">
        <v>12</v>
      </c>
      <c r="K719" s="465">
        <v>2</v>
      </c>
      <c r="L719" s="513"/>
      <c r="M719" s="513" t="s">
        <v>4077</v>
      </c>
      <c r="N719" s="513" t="s">
        <v>4719</v>
      </c>
      <c r="O719" s="512" t="s">
        <v>4077</v>
      </c>
    </row>
    <row r="720" spans="1:16" s="5" customFormat="1" ht="27">
      <c r="A720" s="537">
        <v>22</v>
      </c>
      <c r="B720" s="509">
        <v>30709032</v>
      </c>
      <c r="C720" s="511" t="s">
        <v>1214</v>
      </c>
      <c r="D720" s="509">
        <v>52200019</v>
      </c>
      <c r="E720" s="511" t="s">
        <v>1215</v>
      </c>
      <c r="F720" s="509">
        <v>180</v>
      </c>
      <c r="G720" s="509"/>
      <c r="H720" s="509">
        <v>1</v>
      </c>
      <c r="I720" s="508"/>
      <c r="J720" s="477" t="s">
        <v>14</v>
      </c>
      <c r="K720" s="421"/>
      <c r="L720" s="507" t="s">
        <v>1211</v>
      </c>
      <c r="M720" s="507" t="s">
        <v>6990</v>
      </c>
      <c r="N720" s="507" t="s">
        <v>6991</v>
      </c>
      <c r="O720" s="506" t="s">
        <v>6992</v>
      </c>
    </row>
    <row r="721" spans="1:15" s="5" customFormat="1">
      <c r="A721" s="537">
        <v>22</v>
      </c>
      <c r="B721" s="509">
        <v>30710014</v>
      </c>
      <c r="C721" s="480" t="s">
        <v>1216</v>
      </c>
      <c r="D721" s="516">
        <v>52210014</v>
      </c>
      <c r="E721" s="480" t="s">
        <v>1217</v>
      </c>
      <c r="F721" s="516">
        <v>120</v>
      </c>
      <c r="G721" s="516"/>
      <c r="H721" s="516">
        <v>1</v>
      </c>
      <c r="I721" s="515"/>
      <c r="J721" s="514" t="s">
        <v>12</v>
      </c>
      <c r="K721" s="465">
        <v>4</v>
      </c>
      <c r="L721" s="513"/>
      <c r="M721" s="513" t="s">
        <v>4077</v>
      </c>
      <c r="N721" s="513" t="s">
        <v>4719</v>
      </c>
      <c r="O721" s="512" t="s">
        <v>4077</v>
      </c>
    </row>
    <row r="722" spans="1:15" s="5" customFormat="1">
      <c r="A722" s="537">
        <v>22</v>
      </c>
      <c r="B722" s="509">
        <v>30710022</v>
      </c>
      <c r="C722" s="480" t="s">
        <v>1218</v>
      </c>
      <c r="D722" s="516">
        <v>52210022</v>
      </c>
      <c r="E722" s="480" t="s">
        <v>1219</v>
      </c>
      <c r="F722" s="516">
        <v>250</v>
      </c>
      <c r="G722" s="520">
        <v>1</v>
      </c>
      <c r="H722" s="516">
        <v>2</v>
      </c>
      <c r="I722" s="515"/>
      <c r="J722" s="514" t="s">
        <v>12</v>
      </c>
      <c r="K722" s="465">
        <v>4</v>
      </c>
      <c r="L722" s="513"/>
      <c r="M722" s="513" t="s">
        <v>4077</v>
      </c>
      <c r="N722" s="513" t="s">
        <v>4719</v>
      </c>
      <c r="O722" s="512" t="s">
        <v>4077</v>
      </c>
    </row>
    <row r="723" spans="1:15" s="5" customFormat="1">
      <c r="A723" s="537">
        <v>22</v>
      </c>
      <c r="B723" s="509">
        <v>30710030</v>
      </c>
      <c r="C723" s="480" t="s">
        <v>1220</v>
      </c>
      <c r="D723" s="516">
        <v>52210057</v>
      </c>
      <c r="E723" s="480" t="s">
        <v>1221</v>
      </c>
      <c r="F723" s="516">
        <v>300</v>
      </c>
      <c r="G723" s="520">
        <v>1</v>
      </c>
      <c r="H723" s="516">
        <v>2</v>
      </c>
      <c r="I723" s="515"/>
      <c r="J723" s="514" t="s">
        <v>12</v>
      </c>
      <c r="K723" s="465">
        <v>4</v>
      </c>
      <c r="L723" s="513"/>
      <c r="M723" s="513" t="s">
        <v>4077</v>
      </c>
      <c r="N723" s="513" t="s">
        <v>4719</v>
      </c>
      <c r="O723" s="512" t="s">
        <v>4077</v>
      </c>
    </row>
    <row r="724" spans="1:15" s="5" customFormat="1" ht="27">
      <c r="A724" s="537">
        <v>22</v>
      </c>
      <c r="B724" s="509">
        <v>30710049</v>
      </c>
      <c r="C724" s="511" t="s">
        <v>1222</v>
      </c>
      <c r="D724" s="509">
        <v>52210081</v>
      </c>
      <c r="E724" s="511" t="s">
        <v>1223</v>
      </c>
      <c r="F724" s="509">
        <v>600</v>
      </c>
      <c r="G724" s="509">
        <v>1</v>
      </c>
      <c r="H724" s="509">
        <v>3</v>
      </c>
      <c r="I724" s="508"/>
      <c r="J724" s="477" t="s">
        <v>14</v>
      </c>
      <c r="K724" s="421"/>
      <c r="L724" s="513" t="s">
        <v>4784</v>
      </c>
      <c r="M724" s="507" t="s">
        <v>6990</v>
      </c>
      <c r="N724" s="507" t="s">
        <v>6991</v>
      </c>
      <c r="O724" s="506" t="s">
        <v>6992</v>
      </c>
    </row>
    <row r="725" spans="1:15" s="5" customFormat="1">
      <c r="A725" s="537">
        <v>22</v>
      </c>
      <c r="B725" s="509">
        <v>30710057</v>
      </c>
      <c r="C725" s="480" t="s">
        <v>1224</v>
      </c>
      <c r="D725" s="516">
        <v>30710057</v>
      </c>
      <c r="E725" s="481" t="s">
        <v>1224</v>
      </c>
      <c r="F725" s="516"/>
      <c r="G725" s="516"/>
      <c r="H725" s="516">
        <v>2</v>
      </c>
      <c r="I725" s="515"/>
      <c r="J725" s="514" t="s">
        <v>12</v>
      </c>
      <c r="K725" s="465">
        <v>4</v>
      </c>
      <c r="L725" s="513"/>
      <c r="M725" s="513" t="s">
        <v>4077</v>
      </c>
      <c r="N725" s="513" t="s">
        <v>4719</v>
      </c>
      <c r="O725" s="512" t="s">
        <v>4077</v>
      </c>
    </row>
    <row r="726" spans="1:15" s="5" customFormat="1">
      <c r="A726" s="537">
        <v>22</v>
      </c>
      <c r="B726" s="509">
        <v>30711010</v>
      </c>
      <c r="C726" s="480" t="s">
        <v>1225</v>
      </c>
      <c r="D726" s="516">
        <v>52250105</v>
      </c>
      <c r="E726" s="480" t="s">
        <v>1226</v>
      </c>
      <c r="F726" s="516">
        <v>25</v>
      </c>
      <c r="G726" s="516"/>
      <c r="H726" s="516">
        <v>0</v>
      </c>
      <c r="I726" s="515"/>
      <c r="J726" s="514" t="s">
        <v>12</v>
      </c>
      <c r="K726" s="465">
        <v>4</v>
      </c>
      <c r="L726" s="513"/>
      <c r="M726" s="513" t="s">
        <v>4077</v>
      </c>
      <c r="N726" s="513" t="s">
        <v>4719</v>
      </c>
      <c r="O726" s="512" t="s">
        <v>4077</v>
      </c>
    </row>
    <row r="727" spans="1:15" s="5" customFormat="1">
      <c r="A727" s="537">
        <v>22</v>
      </c>
      <c r="B727" s="509">
        <v>30711029</v>
      </c>
      <c r="C727" s="480" t="s">
        <v>1227</v>
      </c>
      <c r="D727" s="516">
        <v>52230023</v>
      </c>
      <c r="E727" s="480" t="s">
        <v>1228</v>
      </c>
      <c r="F727" s="516">
        <v>50</v>
      </c>
      <c r="G727" s="516"/>
      <c r="H727" s="516">
        <v>0</v>
      </c>
      <c r="I727" s="515"/>
      <c r="J727" s="514" t="s">
        <v>12</v>
      </c>
      <c r="K727" s="465">
        <v>2</v>
      </c>
      <c r="L727" s="513"/>
      <c r="M727" s="513" t="s">
        <v>4077</v>
      </c>
      <c r="N727" s="513" t="s">
        <v>4719</v>
      </c>
      <c r="O727" s="512" t="s">
        <v>4077</v>
      </c>
    </row>
    <row r="728" spans="1:15" s="5" customFormat="1">
      <c r="A728" s="537">
        <v>22</v>
      </c>
      <c r="B728" s="509">
        <v>30711037</v>
      </c>
      <c r="C728" s="480" t="s">
        <v>1229</v>
      </c>
      <c r="D728" s="516">
        <v>52230015</v>
      </c>
      <c r="E728" s="480" t="s">
        <v>1230</v>
      </c>
      <c r="F728" s="516">
        <v>30</v>
      </c>
      <c r="G728" s="516"/>
      <c r="H728" s="516">
        <v>0</v>
      </c>
      <c r="I728" s="515"/>
      <c r="J728" s="514" t="s">
        <v>12</v>
      </c>
      <c r="K728" s="465">
        <v>2</v>
      </c>
      <c r="L728" s="513"/>
      <c r="M728" s="513" t="s">
        <v>4077</v>
      </c>
      <c r="N728" s="513" t="s">
        <v>4719</v>
      </c>
      <c r="O728" s="512" t="s">
        <v>4077</v>
      </c>
    </row>
    <row r="729" spans="1:15" s="5" customFormat="1">
      <c r="A729" s="537">
        <v>22</v>
      </c>
      <c r="B729" s="509">
        <v>30712017</v>
      </c>
      <c r="C729" s="480" t="s">
        <v>1231</v>
      </c>
      <c r="D729" s="516">
        <v>52240010</v>
      </c>
      <c r="E729" s="480" t="s">
        <v>1232</v>
      </c>
      <c r="F729" s="516">
        <v>60</v>
      </c>
      <c r="G729" s="516"/>
      <c r="H729" s="516">
        <v>0</v>
      </c>
      <c r="I729" s="515"/>
      <c r="J729" s="514" t="s">
        <v>12</v>
      </c>
      <c r="K729" s="465">
        <v>2</v>
      </c>
      <c r="L729" s="513"/>
      <c r="M729" s="513" t="s">
        <v>4077</v>
      </c>
      <c r="N729" s="513" t="s">
        <v>4719</v>
      </c>
      <c r="O729" s="512" t="s">
        <v>4077</v>
      </c>
    </row>
    <row r="730" spans="1:15" s="5" customFormat="1">
      <c r="A730" s="537">
        <v>22</v>
      </c>
      <c r="B730" s="509">
        <v>30712025</v>
      </c>
      <c r="C730" s="480" t="s">
        <v>1233</v>
      </c>
      <c r="D730" s="516">
        <v>52240045</v>
      </c>
      <c r="E730" s="480" t="s">
        <v>1233</v>
      </c>
      <c r="F730" s="516">
        <v>60</v>
      </c>
      <c r="G730" s="516"/>
      <c r="H730" s="516">
        <v>0</v>
      </c>
      <c r="I730" s="515"/>
      <c r="J730" s="514" t="s">
        <v>12</v>
      </c>
      <c r="K730" s="465">
        <v>2</v>
      </c>
      <c r="L730" s="513"/>
      <c r="M730" s="513" t="s">
        <v>4077</v>
      </c>
      <c r="N730" s="513" t="s">
        <v>4719</v>
      </c>
      <c r="O730" s="512" t="s">
        <v>4077</v>
      </c>
    </row>
    <row r="731" spans="1:15" s="5" customFormat="1">
      <c r="A731" s="537">
        <v>22</v>
      </c>
      <c r="B731" s="509">
        <v>30712033</v>
      </c>
      <c r="C731" s="480" t="s">
        <v>1234</v>
      </c>
      <c r="D731" s="516">
        <v>52240061</v>
      </c>
      <c r="E731" s="480" t="s">
        <v>1234</v>
      </c>
      <c r="F731" s="516">
        <v>40</v>
      </c>
      <c r="G731" s="516"/>
      <c r="H731" s="516">
        <v>0</v>
      </c>
      <c r="I731" s="515"/>
      <c r="J731" s="514" t="s">
        <v>12</v>
      </c>
      <c r="K731" s="465">
        <v>1</v>
      </c>
      <c r="L731" s="513"/>
      <c r="M731" s="513" t="s">
        <v>4077</v>
      </c>
      <c r="N731" s="513" t="s">
        <v>4719</v>
      </c>
      <c r="O731" s="512" t="s">
        <v>4077</v>
      </c>
    </row>
    <row r="732" spans="1:15" s="5" customFormat="1">
      <c r="A732" s="537">
        <v>22</v>
      </c>
      <c r="B732" s="509">
        <v>30712041</v>
      </c>
      <c r="C732" s="480" t="s">
        <v>1235</v>
      </c>
      <c r="D732" s="516">
        <v>52240053</v>
      </c>
      <c r="E732" s="480" t="s">
        <v>1235</v>
      </c>
      <c r="F732" s="516">
        <v>80</v>
      </c>
      <c r="G732" s="516"/>
      <c r="H732" s="516">
        <v>0</v>
      </c>
      <c r="I732" s="515"/>
      <c r="J732" s="514" t="s">
        <v>12</v>
      </c>
      <c r="K732" s="465">
        <v>1</v>
      </c>
      <c r="L732" s="513"/>
      <c r="M732" s="513" t="s">
        <v>4077</v>
      </c>
      <c r="N732" s="513" t="s">
        <v>4719</v>
      </c>
      <c r="O732" s="512" t="s">
        <v>4077</v>
      </c>
    </row>
    <row r="733" spans="1:15" s="5" customFormat="1">
      <c r="A733" s="537">
        <v>22</v>
      </c>
      <c r="B733" s="509">
        <v>30712050</v>
      </c>
      <c r="C733" s="480" t="s">
        <v>1236</v>
      </c>
      <c r="D733" s="516">
        <v>52240177</v>
      </c>
      <c r="E733" s="480" t="s">
        <v>1237</v>
      </c>
      <c r="F733" s="516">
        <v>80</v>
      </c>
      <c r="G733" s="516"/>
      <c r="H733" s="516">
        <v>0</v>
      </c>
      <c r="I733" s="515"/>
      <c r="J733" s="514" t="s">
        <v>12</v>
      </c>
      <c r="K733" s="465">
        <v>1</v>
      </c>
      <c r="L733" s="513"/>
      <c r="M733" s="513" t="s">
        <v>4077</v>
      </c>
      <c r="N733" s="513" t="s">
        <v>4719</v>
      </c>
      <c r="O733" s="512" t="s">
        <v>4077</v>
      </c>
    </row>
    <row r="734" spans="1:15" s="5" customFormat="1">
      <c r="A734" s="537">
        <v>22</v>
      </c>
      <c r="B734" s="509">
        <v>30712068</v>
      </c>
      <c r="C734" s="480" t="s">
        <v>1238</v>
      </c>
      <c r="D734" s="516">
        <v>52240185</v>
      </c>
      <c r="E734" s="480" t="s">
        <v>1239</v>
      </c>
      <c r="F734" s="516">
        <v>80</v>
      </c>
      <c r="G734" s="516"/>
      <c r="H734" s="516">
        <v>0</v>
      </c>
      <c r="I734" s="515"/>
      <c r="J734" s="514" t="s">
        <v>12</v>
      </c>
      <c r="K734" s="465">
        <v>1</v>
      </c>
      <c r="L734" s="513"/>
      <c r="M734" s="513" t="s">
        <v>4077</v>
      </c>
      <c r="N734" s="513" t="s">
        <v>4719</v>
      </c>
      <c r="O734" s="512" t="s">
        <v>4077</v>
      </c>
    </row>
    <row r="735" spans="1:15" s="5" customFormat="1">
      <c r="A735" s="537">
        <v>22</v>
      </c>
      <c r="B735" s="509">
        <v>30712076</v>
      </c>
      <c r="C735" s="480" t="s">
        <v>1240</v>
      </c>
      <c r="D735" s="516">
        <v>52240193</v>
      </c>
      <c r="E735" s="480" t="s">
        <v>1240</v>
      </c>
      <c r="F735" s="516">
        <v>250</v>
      </c>
      <c r="G735" s="516"/>
      <c r="H735" s="516">
        <v>0</v>
      </c>
      <c r="I735" s="515"/>
      <c r="J735" s="514" t="s">
        <v>12</v>
      </c>
      <c r="K735" s="465">
        <v>1</v>
      </c>
      <c r="L735" s="513"/>
      <c r="M735" s="513" t="s">
        <v>4077</v>
      </c>
      <c r="N735" s="513" t="s">
        <v>4719</v>
      </c>
      <c r="O735" s="512" t="s">
        <v>4077</v>
      </c>
    </row>
    <row r="736" spans="1:15" s="5" customFormat="1">
      <c r="A736" s="537">
        <v>22</v>
      </c>
      <c r="B736" s="509">
        <v>30712084</v>
      </c>
      <c r="C736" s="480" t="s">
        <v>1241</v>
      </c>
      <c r="D736" s="516">
        <v>52240207</v>
      </c>
      <c r="E736" s="480" t="s">
        <v>1241</v>
      </c>
      <c r="F736" s="516">
        <v>60</v>
      </c>
      <c r="G736" s="516"/>
      <c r="H736" s="516">
        <v>0</v>
      </c>
      <c r="I736" s="515"/>
      <c r="J736" s="514" t="s">
        <v>12</v>
      </c>
      <c r="K736" s="465">
        <v>1</v>
      </c>
      <c r="L736" s="513"/>
      <c r="M736" s="513" t="s">
        <v>4077</v>
      </c>
      <c r="N736" s="513" t="s">
        <v>4719</v>
      </c>
      <c r="O736" s="512" t="s">
        <v>4077</v>
      </c>
    </row>
    <row r="737" spans="1:15" s="5" customFormat="1">
      <c r="A737" s="537">
        <v>22</v>
      </c>
      <c r="B737" s="509">
        <v>30712092</v>
      </c>
      <c r="C737" s="480" t="s">
        <v>1242</v>
      </c>
      <c r="D737" s="516">
        <v>52240088</v>
      </c>
      <c r="E737" s="480" t="s">
        <v>1242</v>
      </c>
      <c r="F737" s="516">
        <v>40</v>
      </c>
      <c r="G737" s="516"/>
      <c r="H737" s="516">
        <v>0</v>
      </c>
      <c r="I737" s="515"/>
      <c r="J737" s="514" t="s">
        <v>12</v>
      </c>
      <c r="K737" s="465">
        <v>2</v>
      </c>
      <c r="L737" s="513"/>
      <c r="M737" s="513" t="s">
        <v>4077</v>
      </c>
      <c r="N737" s="513" t="s">
        <v>4719</v>
      </c>
      <c r="O737" s="512" t="s">
        <v>4077</v>
      </c>
    </row>
    <row r="738" spans="1:15" s="5" customFormat="1">
      <c r="A738" s="537">
        <v>22</v>
      </c>
      <c r="B738" s="509">
        <v>30712106</v>
      </c>
      <c r="C738" s="480" t="s">
        <v>1243</v>
      </c>
      <c r="D738" s="516">
        <v>52240100</v>
      </c>
      <c r="E738" s="480" t="s">
        <v>1243</v>
      </c>
      <c r="F738" s="516">
        <v>200</v>
      </c>
      <c r="G738" s="516"/>
      <c r="H738" s="516">
        <v>0</v>
      </c>
      <c r="I738" s="515"/>
      <c r="J738" s="514" t="s">
        <v>12</v>
      </c>
      <c r="K738" s="465">
        <v>1</v>
      </c>
      <c r="L738" s="513"/>
      <c r="M738" s="513" t="s">
        <v>4077</v>
      </c>
      <c r="N738" s="513" t="s">
        <v>4719</v>
      </c>
      <c r="O738" s="512" t="s">
        <v>4077</v>
      </c>
    </row>
    <row r="739" spans="1:15" s="5" customFormat="1">
      <c r="A739" s="537">
        <v>22</v>
      </c>
      <c r="B739" s="509">
        <v>30712114</v>
      </c>
      <c r="C739" s="480" t="s">
        <v>1244</v>
      </c>
      <c r="D739" s="516">
        <v>52240215</v>
      </c>
      <c r="E739" s="480" t="s">
        <v>1245</v>
      </c>
      <c r="F739" s="516">
        <v>200</v>
      </c>
      <c r="G739" s="516"/>
      <c r="H739" s="516">
        <v>0</v>
      </c>
      <c r="I739" s="515"/>
      <c r="J739" s="514" t="s">
        <v>12</v>
      </c>
      <c r="K739" s="465">
        <v>1</v>
      </c>
      <c r="L739" s="513"/>
      <c r="M739" s="513" t="s">
        <v>4077</v>
      </c>
      <c r="N739" s="513" t="s">
        <v>4719</v>
      </c>
      <c r="O739" s="512" t="s">
        <v>4077</v>
      </c>
    </row>
    <row r="740" spans="1:15" s="5" customFormat="1">
      <c r="A740" s="537">
        <v>22</v>
      </c>
      <c r="B740" s="509">
        <v>30712122</v>
      </c>
      <c r="C740" s="480" t="s">
        <v>1246</v>
      </c>
      <c r="D740" s="516">
        <v>52240223</v>
      </c>
      <c r="E740" s="480" t="s">
        <v>1247</v>
      </c>
      <c r="F740" s="516">
        <v>150</v>
      </c>
      <c r="G740" s="516"/>
      <c r="H740" s="516">
        <v>0</v>
      </c>
      <c r="I740" s="515"/>
      <c r="J740" s="514" t="s">
        <v>12</v>
      </c>
      <c r="K740" s="465">
        <v>1</v>
      </c>
      <c r="L740" s="513"/>
      <c r="M740" s="513" t="s">
        <v>4077</v>
      </c>
      <c r="N740" s="513" t="s">
        <v>4719</v>
      </c>
      <c r="O740" s="512" t="s">
        <v>4077</v>
      </c>
    </row>
    <row r="741" spans="1:15" s="5" customFormat="1">
      <c r="A741" s="537">
        <v>22</v>
      </c>
      <c r="B741" s="509">
        <v>30712130</v>
      </c>
      <c r="C741" s="480" t="s">
        <v>1248</v>
      </c>
      <c r="D741" s="516">
        <v>52240142</v>
      </c>
      <c r="E741" s="480" t="s">
        <v>1248</v>
      </c>
      <c r="F741" s="516">
        <v>100</v>
      </c>
      <c r="G741" s="516"/>
      <c r="H741" s="516">
        <v>0</v>
      </c>
      <c r="I741" s="515"/>
      <c r="J741" s="514" t="s">
        <v>12</v>
      </c>
      <c r="K741" s="465">
        <v>2</v>
      </c>
      <c r="L741" s="513"/>
      <c r="M741" s="513" t="s">
        <v>4077</v>
      </c>
      <c r="N741" s="513" t="s">
        <v>4719</v>
      </c>
      <c r="O741" s="512" t="s">
        <v>4077</v>
      </c>
    </row>
    <row r="742" spans="1:15" s="5" customFormat="1">
      <c r="A742" s="537">
        <v>22</v>
      </c>
      <c r="B742" s="509">
        <v>30712149</v>
      </c>
      <c r="C742" s="480" t="s">
        <v>1249</v>
      </c>
      <c r="D742" s="516">
        <v>52240169</v>
      </c>
      <c r="E742" s="480" t="s">
        <v>1250</v>
      </c>
      <c r="F742" s="516">
        <v>150</v>
      </c>
      <c r="G742" s="516"/>
      <c r="H742" s="516">
        <v>0</v>
      </c>
      <c r="I742" s="515"/>
      <c r="J742" s="514" t="s">
        <v>12</v>
      </c>
      <c r="K742" s="465">
        <v>2</v>
      </c>
      <c r="L742" s="513"/>
      <c r="M742" s="513" t="s">
        <v>4077</v>
      </c>
      <c r="N742" s="513" t="s">
        <v>4719</v>
      </c>
      <c r="O742" s="512" t="s">
        <v>4077</v>
      </c>
    </row>
    <row r="743" spans="1:15" s="5" customFormat="1" ht="27">
      <c r="A743" s="537">
        <v>22</v>
      </c>
      <c r="B743" s="509">
        <v>30713021</v>
      </c>
      <c r="C743" s="511" t="s">
        <v>1251</v>
      </c>
      <c r="D743" s="509">
        <v>15020142</v>
      </c>
      <c r="E743" s="511" t="s">
        <v>1252</v>
      </c>
      <c r="F743" s="509">
        <v>500</v>
      </c>
      <c r="G743" s="509"/>
      <c r="H743" s="509">
        <v>2</v>
      </c>
      <c r="I743" s="508"/>
      <c r="J743" s="477" t="s">
        <v>14</v>
      </c>
      <c r="K743" s="421"/>
      <c r="L743" s="513" t="s">
        <v>4784</v>
      </c>
      <c r="M743" s="507" t="s">
        <v>6990</v>
      </c>
      <c r="N743" s="507" t="s">
        <v>6991</v>
      </c>
      <c r="O743" s="506" t="s">
        <v>6992</v>
      </c>
    </row>
    <row r="744" spans="1:15" s="5" customFormat="1" ht="27">
      <c r="A744" s="537">
        <v>22</v>
      </c>
      <c r="B744" s="509">
        <v>30713030</v>
      </c>
      <c r="C744" s="511" t="s">
        <v>1253</v>
      </c>
      <c r="D744" s="509">
        <v>13010034</v>
      </c>
      <c r="E744" s="511" t="s">
        <v>1254</v>
      </c>
      <c r="F744" s="509">
        <v>167</v>
      </c>
      <c r="G744" s="509"/>
      <c r="H744" s="509">
        <v>2</v>
      </c>
      <c r="I744" s="508"/>
      <c r="J744" s="477" t="s">
        <v>14</v>
      </c>
      <c r="K744" s="421"/>
      <c r="L744" s="513" t="s">
        <v>4784</v>
      </c>
      <c r="M744" s="507" t="s">
        <v>6990</v>
      </c>
      <c r="N744" s="507" t="s">
        <v>6991</v>
      </c>
      <c r="O744" s="506" t="s">
        <v>6992</v>
      </c>
    </row>
    <row r="745" spans="1:15" s="5" customFormat="1" ht="27">
      <c r="A745" s="537">
        <v>22</v>
      </c>
      <c r="B745" s="509">
        <v>30713048</v>
      </c>
      <c r="C745" s="511" t="s">
        <v>1255</v>
      </c>
      <c r="D745" s="509">
        <v>52250040</v>
      </c>
      <c r="E745" s="511" t="s">
        <v>1255</v>
      </c>
      <c r="F745" s="509">
        <v>800</v>
      </c>
      <c r="G745" s="509">
        <v>1</v>
      </c>
      <c r="H745" s="509">
        <v>4</v>
      </c>
      <c r="I745" s="508"/>
      <c r="J745" s="477" t="s">
        <v>14</v>
      </c>
      <c r="K745" s="421"/>
      <c r="L745" s="513" t="s">
        <v>4785</v>
      </c>
      <c r="M745" s="507" t="s">
        <v>6990</v>
      </c>
      <c r="N745" s="507" t="s">
        <v>6991</v>
      </c>
      <c r="O745" s="506" t="s">
        <v>6992</v>
      </c>
    </row>
    <row r="746" spans="1:15" s="5" customFormat="1" ht="27">
      <c r="A746" s="537">
        <v>22</v>
      </c>
      <c r="B746" s="509">
        <v>30713064</v>
      </c>
      <c r="C746" s="511" t="s">
        <v>1256</v>
      </c>
      <c r="D746" s="509">
        <v>52250113</v>
      </c>
      <c r="E746" s="511" t="s">
        <v>1257</v>
      </c>
      <c r="F746" s="509">
        <v>200</v>
      </c>
      <c r="G746" s="509"/>
      <c r="H746" s="509">
        <v>1</v>
      </c>
      <c r="I746" s="508"/>
      <c r="J746" s="477" t="s">
        <v>14</v>
      </c>
      <c r="K746" s="421"/>
      <c r="L746" s="513" t="s">
        <v>4786</v>
      </c>
      <c r="M746" s="507" t="s">
        <v>6990</v>
      </c>
      <c r="N746" s="507" t="s">
        <v>6991</v>
      </c>
      <c r="O746" s="506" t="s">
        <v>6992</v>
      </c>
    </row>
    <row r="747" spans="1:15" s="5" customFormat="1">
      <c r="A747" s="537">
        <v>22</v>
      </c>
      <c r="B747" s="509">
        <v>30713072</v>
      </c>
      <c r="C747" s="511" t="s">
        <v>1258</v>
      </c>
      <c r="D747" s="509">
        <v>52250091</v>
      </c>
      <c r="E747" s="511" t="s">
        <v>1259</v>
      </c>
      <c r="F747" s="509">
        <v>400</v>
      </c>
      <c r="G747" s="509">
        <v>1</v>
      </c>
      <c r="H747" s="509">
        <v>1</v>
      </c>
      <c r="I747" s="508"/>
      <c r="J747" s="477" t="s">
        <v>14</v>
      </c>
      <c r="K747" s="421"/>
      <c r="L747" s="507" t="s">
        <v>270</v>
      </c>
      <c r="M747" s="507" t="s">
        <v>6990</v>
      </c>
      <c r="N747" s="507" t="s">
        <v>6991</v>
      </c>
      <c r="O747" s="506" t="s">
        <v>6992</v>
      </c>
    </row>
    <row r="748" spans="1:15" s="5" customFormat="1" ht="27">
      <c r="A748" s="537">
        <v>22</v>
      </c>
      <c r="B748" s="509">
        <v>30713137</v>
      </c>
      <c r="C748" s="511" t="s">
        <v>1260</v>
      </c>
      <c r="D748" s="509">
        <v>30713137</v>
      </c>
      <c r="E748" s="511" t="s">
        <v>1260</v>
      </c>
      <c r="F748" s="509"/>
      <c r="G748" s="509"/>
      <c r="H748" s="509">
        <v>0</v>
      </c>
      <c r="I748" s="508"/>
      <c r="J748" s="477" t="s">
        <v>14</v>
      </c>
      <c r="K748" s="421"/>
      <c r="L748" s="507" t="s">
        <v>37</v>
      </c>
      <c r="M748" s="507" t="s">
        <v>6990</v>
      </c>
      <c r="N748" s="507" t="s">
        <v>6991</v>
      </c>
      <c r="O748" s="506" t="s">
        <v>6992</v>
      </c>
    </row>
    <row r="749" spans="1:15" s="5" customFormat="1" ht="40.5">
      <c r="A749" s="537">
        <v>22</v>
      </c>
      <c r="B749" s="509">
        <v>30713145</v>
      </c>
      <c r="C749" s="511" t="s">
        <v>1261</v>
      </c>
      <c r="D749" s="509">
        <v>30713145</v>
      </c>
      <c r="E749" s="511" t="s">
        <v>1261</v>
      </c>
      <c r="F749" s="509"/>
      <c r="G749" s="509"/>
      <c r="H749" s="509">
        <v>0</v>
      </c>
      <c r="I749" s="508"/>
      <c r="J749" s="477" t="s">
        <v>14</v>
      </c>
      <c r="K749" s="421"/>
      <c r="L749" s="507" t="s">
        <v>37</v>
      </c>
      <c r="M749" s="507" t="s">
        <v>6990</v>
      </c>
      <c r="N749" s="507" t="s">
        <v>6991</v>
      </c>
      <c r="O749" s="506" t="s">
        <v>6992</v>
      </c>
    </row>
    <row r="750" spans="1:15" s="5" customFormat="1" ht="27">
      <c r="A750" s="537">
        <v>22</v>
      </c>
      <c r="B750" s="509">
        <v>30713153</v>
      </c>
      <c r="C750" s="511" t="s">
        <v>1262</v>
      </c>
      <c r="D750" s="509">
        <v>30713153</v>
      </c>
      <c r="E750" s="522" t="s">
        <v>1262</v>
      </c>
      <c r="F750" s="509"/>
      <c r="G750" s="509">
        <v>1</v>
      </c>
      <c r="H750" s="509">
        <v>3</v>
      </c>
      <c r="I750" s="508"/>
      <c r="J750" s="477" t="s">
        <v>14</v>
      </c>
      <c r="K750" s="421"/>
      <c r="L750" s="513" t="s">
        <v>4785</v>
      </c>
      <c r="M750" s="507" t="s">
        <v>6990</v>
      </c>
      <c r="N750" s="507" t="s">
        <v>6991</v>
      </c>
      <c r="O750" s="506" t="s">
        <v>6992</v>
      </c>
    </row>
    <row r="751" spans="1:15" s="5" customFormat="1" ht="27">
      <c r="A751" s="537">
        <v>22</v>
      </c>
      <c r="B751" s="509">
        <v>30714010</v>
      </c>
      <c r="C751" s="511" t="s">
        <v>1263</v>
      </c>
      <c r="D751" s="509">
        <v>52190013</v>
      </c>
      <c r="E751" s="511" t="s">
        <v>1264</v>
      </c>
      <c r="F751" s="509">
        <v>300</v>
      </c>
      <c r="G751" s="509">
        <v>1</v>
      </c>
      <c r="H751" s="509">
        <v>2</v>
      </c>
      <c r="I751" s="508"/>
      <c r="J751" s="477" t="s">
        <v>14</v>
      </c>
      <c r="K751" s="421"/>
      <c r="L751" s="513" t="s">
        <v>4786</v>
      </c>
      <c r="M751" s="507" t="s">
        <v>6990</v>
      </c>
      <c r="N751" s="507" t="s">
        <v>6991</v>
      </c>
      <c r="O751" s="506" t="s">
        <v>6992</v>
      </c>
    </row>
    <row r="752" spans="1:15" s="5" customFormat="1" ht="27">
      <c r="A752" s="537">
        <v>22</v>
      </c>
      <c r="B752" s="509">
        <v>30714028</v>
      </c>
      <c r="C752" s="511" t="s">
        <v>1265</v>
      </c>
      <c r="D752" s="509">
        <v>52190030</v>
      </c>
      <c r="E752" s="511" t="s">
        <v>1266</v>
      </c>
      <c r="F752" s="509">
        <v>350</v>
      </c>
      <c r="G752" s="509">
        <v>1</v>
      </c>
      <c r="H752" s="509">
        <v>2</v>
      </c>
      <c r="I752" s="508"/>
      <c r="J752" s="477" t="s">
        <v>14</v>
      </c>
      <c r="K752" s="421"/>
      <c r="L752" s="513" t="s">
        <v>4786</v>
      </c>
      <c r="M752" s="507" t="s">
        <v>6990</v>
      </c>
      <c r="N752" s="507" t="s">
        <v>6991</v>
      </c>
      <c r="O752" s="506" t="s">
        <v>6992</v>
      </c>
    </row>
    <row r="753" spans="1:16" s="5" customFormat="1" ht="27">
      <c r="A753" s="537">
        <v>22</v>
      </c>
      <c r="B753" s="509">
        <v>30714036</v>
      </c>
      <c r="C753" s="511" t="s">
        <v>1267</v>
      </c>
      <c r="D753" s="509">
        <v>52190021</v>
      </c>
      <c r="E753" s="511" t="s">
        <v>1268</v>
      </c>
      <c r="F753" s="509">
        <v>300</v>
      </c>
      <c r="G753" s="509">
        <v>1</v>
      </c>
      <c r="H753" s="509">
        <v>2</v>
      </c>
      <c r="I753" s="508"/>
      <c r="J753" s="477" t="s">
        <v>14</v>
      </c>
      <c r="K753" s="421"/>
      <c r="L753" s="513" t="s">
        <v>4786</v>
      </c>
      <c r="M753" s="507" t="s">
        <v>6990</v>
      </c>
      <c r="N753" s="507" t="s">
        <v>6991</v>
      </c>
      <c r="O753" s="506" t="s">
        <v>6992</v>
      </c>
    </row>
    <row r="754" spans="1:16" s="5" customFormat="1" ht="27">
      <c r="A754" s="537">
        <v>22</v>
      </c>
      <c r="B754" s="509">
        <v>30715016</v>
      </c>
      <c r="C754" s="511" t="s">
        <v>1269</v>
      </c>
      <c r="D754" s="509">
        <v>52010015</v>
      </c>
      <c r="E754" s="511" t="s">
        <v>1270</v>
      </c>
      <c r="F754" s="509">
        <v>1300</v>
      </c>
      <c r="G754" s="509">
        <v>2</v>
      </c>
      <c r="H754" s="509">
        <v>6</v>
      </c>
      <c r="I754" s="508"/>
      <c r="J754" s="477" t="s">
        <v>14</v>
      </c>
      <c r="K754" s="421"/>
      <c r="L754" s="507" t="s">
        <v>1271</v>
      </c>
      <c r="M754" s="507" t="s">
        <v>6990</v>
      </c>
      <c r="N754" s="507" t="s">
        <v>6991</v>
      </c>
      <c r="O754" s="506" t="s">
        <v>6992</v>
      </c>
    </row>
    <row r="755" spans="1:16" s="5" customFormat="1" ht="27">
      <c r="A755" s="537">
        <v>22</v>
      </c>
      <c r="B755" s="509">
        <v>30715024</v>
      </c>
      <c r="C755" s="511" t="s">
        <v>1272</v>
      </c>
      <c r="D755" s="509">
        <v>52010023</v>
      </c>
      <c r="E755" s="511" t="s">
        <v>1273</v>
      </c>
      <c r="F755" s="509">
        <v>1500</v>
      </c>
      <c r="G755" s="509">
        <v>2</v>
      </c>
      <c r="H755" s="509">
        <v>6</v>
      </c>
      <c r="I755" s="508"/>
      <c r="J755" s="477" t="s">
        <v>14</v>
      </c>
      <c r="K755" s="421"/>
      <c r="L755" s="507" t="s">
        <v>1271</v>
      </c>
      <c r="M755" s="507" t="s">
        <v>6990</v>
      </c>
      <c r="N755" s="507" t="s">
        <v>6991</v>
      </c>
      <c r="O755" s="506" t="s">
        <v>6992</v>
      </c>
    </row>
    <row r="756" spans="1:16" s="5" customFormat="1" ht="27">
      <c r="A756" s="537">
        <v>22</v>
      </c>
      <c r="B756" s="509">
        <v>30715032</v>
      </c>
      <c r="C756" s="511" t="s">
        <v>1274</v>
      </c>
      <c r="D756" s="509">
        <v>52010058</v>
      </c>
      <c r="E756" s="511" t="s">
        <v>1275</v>
      </c>
      <c r="F756" s="509">
        <v>600</v>
      </c>
      <c r="G756" s="509">
        <v>1</v>
      </c>
      <c r="H756" s="509">
        <v>2</v>
      </c>
      <c r="I756" s="508"/>
      <c r="J756" s="477" t="s">
        <v>14</v>
      </c>
      <c r="K756" s="421"/>
      <c r="L756" s="507" t="s">
        <v>1271</v>
      </c>
      <c r="M756" s="507" t="s">
        <v>6990</v>
      </c>
      <c r="N756" s="507" t="s">
        <v>6991</v>
      </c>
      <c r="O756" s="506" t="s">
        <v>6992</v>
      </c>
    </row>
    <row r="757" spans="1:16" s="5" customFormat="1" ht="27">
      <c r="A757" s="537">
        <v>22</v>
      </c>
      <c r="B757" s="509">
        <v>30715040</v>
      </c>
      <c r="C757" s="511" t="s">
        <v>1276</v>
      </c>
      <c r="D757" s="509">
        <v>52010040</v>
      </c>
      <c r="E757" s="511" t="s">
        <v>1277</v>
      </c>
      <c r="F757" s="509">
        <v>200</v>
      </c>
      <c r="G757" s="509">
        <v>1</v>
      </c>
      <c r="H757" s="509">
        <v>2</v>
      </c>
      <c r="I757" s="508"/>
      <c r="J757" s="477" t="s">
        <v>14</v>
      </c>
      <c r="K757" s="421"/>
      <c r="L757" s="513" t="s">
        <v>4787</v>
      </c>
      <c r="M757" s="507" t="s">
        <v>6990</v>
      </c>
      <c r="N757" s="507" t="s">
        <v>6991</v>
      </c>
      <c r="O757" s="506" t="s">
        <v>6992</v>
      </c>
    </row>
    <row r="758" spans="1:16" s="5" customFormat="1">
      <c r="A758" s="537">
        <v>22</v>
      </c>
      <c r="B758" s="465">
        <v>30715059</v>
      </c>
      <c r="C758" s="419" t="s">
        <v>4293</v>
      </c>
      <c r="D758" s="465">
        <v>30715059</v>
      </c>
      <c r="E758" s="419" t="s">
        <v>4293</v>
      </c>
      <c r="F758" s="516"/>
      <c r="G758" s="516">
        <v>2</v>
      </c>
      <c r="H758" s="516">
        <v>7</v>
      </c>
      <c r="I758" s="508"/>
      <c r="J758" s="514" t="s">
        <v>14</v>
      </c>
      <c r="K758" s="465"/>
      <c r="L758" s="513" t="s">
        <v>6792</v>
      </c>
      <c r="M758" s="507" t="s">
        <v>6990</v>
      </c>
      <c r="N758" s="507" t="s">
        <v>6993</v>
      </c>
      <c r="O758" s="506" t="s">
        <v>6994</v>
      </c>
    </row>
    <row r="759" spans="1:16" s="5" customFormat="1" ht="27">
      <c r="A759" s="537">
        <v>22</v>
      </c>
      <c r="B759" s="509">
        <v>30715067</v>
      </c>
      <c r="C759" s="511" t="s">
        <v>1278</v>
      </c>
      <c r="D759" s="509">
        <v>49030051</v>
      </c>
      <c r="E759" s="511" t="s">
        <v>1279</v>
      </c>
      <c r="F759" s="509">
        <v>1300</v>
      </c>
      <c r="G759" s="509">
        <v>2</v>
      </c>
      <c r="H759" s="509">
        <v>6</v>
      </c>
      <c r="I759" s="508"/>
      <c r="J759" s="477" t="s">
        <v>14</v>
      </c>
      <c r="K759" s="421"/>
      <c r="L759" s="513" t="s">
        <v>4788</v>
      </c>
      <c r="M759" s="507" t="s">
        <v>6990</v>
      </c>
      <c r="N759" s="507" t="s">
        <v>6991</v>
      </c>
      <c r="O759" s="506" t="s">
        <v>6992</v>
      </c>
    </row>
    <row r="760" spans="1:16" s="5" customFormat="1" ht="27">
      <c r="A760" s="537">
        <v>22</v>
      </c>
      <c r="B760" s="509">
        <v>30715075</v>
      </c>
      <c r="C760" s="511" t="s">
        <v>1280</v>
      </c>
      <c r="D760" s="509">
        <v>41130057</v>
      </c>
      <c r="E760" s="511" t="s">
        <v>1281</v>
      </c>
      <c r="F760" s="509">
        <v>900</v>
      </c>
      <c r="G760" s="509">
        <v>1</v>
      </c>
      <c r="H760" s="509">
        <v>3</v>
      </c>
      <c r="I760" s="508"/>
      <c r="J760" s="477" t="s">
        <v>14</v>
      </c>
      <c r="K760" s="421"/>
      <c r="L760" s="513" t="s">
        <v>4784</v>
      </c>
      <c r="M760" s="507" t="s">
        <v>6990</v>
      </c>
      <c r="N760" s="507" t="s">
        <v>6991</v>
      </c>
      <c r="O760" s="506" t="s">
        <v>6992</v>
      </c>
    </row>
    <row r="761" spans="1:16" s="5" customFormat="1" ht="27">
      <c r="A761" s="537">
        <v>22</v>
      </c>
      <c r="B761" s="509">
        <v>30715083</v>
      </c>
      <c r="C761" s="511" t="s">
        <v>1282</v>
      </c>
      <c r="D761" s="509">
        <v>49030060</v>
      </c>
      <c r="E761" s="511" t="s">
        <v>1283</v>
      </c>
      <c r="F761" s="509">
        <v>1000</v>
      </c>
      <c r="G761" s="509">
        <v>1</v>
      </c>
      <c r="H761" s="509">
        <v>3</v>
      </c>
      <c r="I761" s="508"/>
      <c r="J761" s="477" t="s">
        <v>14</v>
      </c>
      <c r="K761" s="421"/>
      <c r="L761" s="507" t="s">
        <v>1284</v>
      </c>
      <c r="M761" s="507" t="s">
        <v>6990</v>
      </c>
      <c r="N761" s="507" t="s">
        <v>6991</v>
      </c>
      <c r="O761" s="506" t="s">
        <v>6992</v>
      </c>
    </row>
    <row r="762" spans="1:16" s="5" customFormat="1" ht="27">
      <c r="A762" s="537">
        <v>22</v>
      </c>
      <c r="B762" s="509">
        <v>30715091</v>
      </c>
      <c r="C762" s="511" t="s">
        <v>1285</v>
      </c>
      <c r="D762" s="509">
        <v>52010503</v>
      </c>
      <c r="E762" s="511" t="s">
        <v>1286</v>
      </c>
      <c r="F762" s="509">
        <v>1250</v>
      </c>
      <c r="G762" s="509">
        <v>2</v>
      </c>
      <c r="H762" s="509">
        <v>5</v>
      </c>
      <c r="I762" s="508"/>
      <c r="J762" s="477" t="s">
        <v>14</v>
      </c>
      <c r="K762" s="421"/>
      <c r="L762" s="507" t="s">
        <v>1271</v>
      </c>
      <c r="M762" s="507" t="s">
        <v>6990</v>
      </c>
      <c r="N762" s="507" t="s">
        <v>6991</v>
      </c>
      <c r="O762" s="506" t="s">
        <v>6992</v>
      </c>
    </row>
    <row r="763" spans="1:16" s="5" customFormat="1" ht="27">
      <c r="A763" s="537">
        <v>22</v>
      </c>
      <c r="B763" s="509">
        <v>30715105</v>
      </c>
      <c r="C763" s="511" t="s">
        <v>1287</v>
      </c>
      <c r="D763" s="509">
        <v>52010490</v>
      </c>
      <c r="E763" s="511" t="s">
        <v>1288</v>
      </c>
      <c r="F763" s="509">
        <v>1833</v>
      </c>
      <c r="G763" s="509">
        <v>2</v>
      </c>
      <c r="H763" s="509">
        <v>6</v>
      </c>
      <c r="I763" s="508"/>
      <c r="J763" s="477" t="s">
        <v>14</v>
      </c>
      <c r="K763" s="421"/>
      <c r="L763" s="507" t="s">
        <v>1271</v>
      </c>
      <c r="M763" s="507" t="s">
        <v>6990</v>
      </c>
      <c r="N763" s="507" t="s">
        <v>6991</v>
      </c>
      <c r="O763" s="506" t="s">
        <v>6992</v>
      </c>
    </row>
    <row r="764" spans="1:16" s="5" customFormat="1" ht="27">
      <c r="A764" s="537">
        <v>22</v>
      </c>
      <c r="B764" s="509">
        <v>30715113</v>
      </c>
      <c r="C764" s="511" t="s">
        <v>1289</v>
      </c>
      <c r="D764" s="509">
        <v>52010210</v>
      </c>
      <c r="E764" s="511" t="s">
        <v>1290</v>
      </c>
      <c r="F764" s="509">
        <v>1500</v>
      </c>
      <c r="G764" s="509">
        <v>2</v>
      </c>
      <c r="H764" s="509">
        <v>5</v>
      </c>
      <c r="I764" s="508"/>
      <c r="J764" s="477" t="s">
        <v>14</v>
      </c>
      <c r="K764" s="421"/>
      <c r="L764" s="507" t="s">
        <v>1271</v>
      </c>
      <c r="M764" s="507" t="s">
        <v>6990</v>
      </c>
      <c r="N764" s="507" t="s">
        <v>6991</v>
      </c>
      <c r="O764" s="506" t="s">
        <v>6992</v>
      </c>
    </row>
    <row r="765" spans="1:16" s="5" customFormat="1">
      <c r="A765" s="537">
        <v>22</v>
      </c>
      <c r="B765" s="509">
        <v>30715121</v>
      </c>
      <c r="C765" s="480" t="s">
        <v>1291</v>
      </c>
      <c r="D765" s="516">
        <v>52010244</v>
      </c>
      <c r="E765" s="480" t="s">
        <v>1292</v>
      </c>
      <c r="F765" s="516">
        <v>180</v>
      </c>
      <c r="G765" s="516"/>
      <c r="H765" s="516">
        <v>0</v>
      </c>
      <c r="I765" s="515"/>
      <c r="J765" s="514" t="s">
        <v>12</v>
      </c>
      <c r="K765" s="465">
        <v>1</v>
      </c>
      <c r="L765" s="513"/>
      <c r="M765" s="513" t="s">
        <v>4077</v>
      </c>
      <c r="N765" s="513" t="s">
        <v>4719</v>
      </c>
      <c r="O765" s="512" t="s">
        <v>4077</v>
      </c>
    </row>
    <row r="766" spans="1:16" s="5" customFormat="1">
      <c r="A766" s="537">
        <v>22</v>
      </c>
      <c r="B766" s="509">
        <v>30715130</v>
      </c>
      <c r="C766" s="480" t="s">
        <v>1293</v>
      </c>
      <c r="D766" s="516">
        <v>52010457</v>
      </c>
      <c r="E766" s="480" t="s">
        <v>1294</v>
      </c>
      <c r="F766" s="516">
        <v>250</v>
      </c>
      <c r="G766" s="516"/>
      <c r="H766" s="516">
        <v>2</v>
      </c>
      <c r="I766" s="515"/>
      <c r="J766" s="514" t="s">
        <v>12</v>
      </c>
      <c r="K766" s="465">
        <v>1</v>
      </c>
      <c r="L766" s="513"/>
      <c r="M766" s="513" t="s">
        <v>4077</v>
      </c>
      <c r="N766" s="513" t="s">
        <v>4719</v>
      </c>
      <c r="O766" s="512" t="s">
        <v>4077</v>
      </c>
    </row>
    <row r="767" spans="1:16" ht="27">
      <c r="A767" s="537">
        <v>22</v>
      </c>
      <c r="B767" s="509">
        <v>30715148</v>
      </c>
      <c r="C767" s="511" t="s">
        <v>1295</v>
      </c>
      <c r="D767" s="509">
        <v>52010511</v>
      </c>
      <c r="E767" s="511" t="s">
        <v>1296</v>
      </c>
      <c r="F767" s="509">
        <v>500</v>
      </c>
      <c r="G767" s="509">
        <v>1</v>
      </c>
      <c r="H767" s="509">
        <v>2</v>
      </c>
      <c r="I767" s="508"/>
      <c r="J767" s="477" t="s">
        <v>14</v>
      </c>
      <c r="K767" s="421"/>
      <c r="L767" s="507" t="s">
        <v>1284</v>
      </c>
      <c r="M767" s="507" t="s">
        <v>6990</v>
      </c>
      <c r="N767" s="507" t="s">
        <v>6991</v>
      </c>
      <c r="O767" s="506" t="s">
        <v>6992</v>
      </c>
      <c r="P767" s="5"/>
    </row>
    <row r="768" spans="1:16" s="5" customFormat="1" ht="27">
      <c r="A768" s="537">
        <v>22</v>
      </c>
      <c r="B768" s="509">
        <v>30715156</v>
      </c>
      <c r="C768" s="480" t="s">
        <v>1297</v>
      </c>
      <c r="D768" s="516">
        <v>52010260</v>
      </c>
      <c r="E768" s="480" t="s">
        <v>1298</v>
      </c>
      <c r="F768" s="516">
        <v>500</v>
      </c>
      <c r="G768" s="516">
        <v>1</v>
      </c>
      <c r="H768" s="516">
        <v>2</v>
      </c>
      <c r="I768" s="515"/>
      <c r="J768" s="514" t="s">
        <v>12</v>
      </c>
      <c r="K768" s="465">
        <v>1</v>
      </c>
      <c r="L768" s="513"/>
      <c r="M768" s="513" t="s">
        <v>4077</v>
      </c>
      <c r="N768" s="513" t="s">
        <v>4719</v>
      </c>
      <c r="O768" s="512" t="s">
        <v>4077</v>
      </c>
    </row>
    <row r="769" spans="1:16" ht="27">
      <c r="A769" s="537">
        <v>22</v>
      </c>
      <c r="B769" s="509">
        <v>30715164</v>
      </c>
      <c r="C769" s="511" t="s">
        <v>1299</v>
      </c>
      <c r="D769" s="509">
        <v>52010279</v>
      </c>
      <c r="E769" s="511" t="s">
        <v>1300</v>
      </c>
      <c r="F769" s="509">
        <v>1500</v>
      </c>
      <c r="G769" s="509">
        <v>2</v>
      </c>
      <c r="H769" s="509">
        <v>5</v>
      </c>
      <c r="I769" s="508"/>
      <c r="J769" s="477" t="s">
        <v>14</v>
      </c>
      <c r="K769" s="421"/>
      <c r="L769" s="507" t="s">
        <v>1271</v>
      </c>
      <c r="M769" s="507" t="s">
        <v>6990</v>
      </c>
      <c r="N769" s="507" t="s">
        <v>6991</v>
      </c>
      <c r="O769" s="506" t="s">
        <v>6992</v>
      </c>
      <c r="P769" s="5"/>
    </row>
    <row r="770" spans="1:16" ht="27">
      <c r="A770" s="537">
        <v>22</v>
      </c>
      <c r="B770" s="509">
        <v>30715172</v>
      </c>
      <c r="C770" s="511" t="s">
        <v>1301</v>
      </c>
      <c r="D770" s="509">
        <v>52010317</v>
      </c>
      <c r="E770" s="511" t="s">
        <v>1302</v>
      </c>
      <c r="F770" s="509">
        <v>1200</v>
      </c>
      <c r="G770" s="509">
        <v>2</v>
      </c>
      <c r="H770" s="509">
        <v>4</v>
      </c>
      <c r="I770" s="508"/>
      <c r="J770" s="477" t="s">
        <v>14</v>
      </c>
      <c r="K770" s="421"/>
      <c r="L770" s="507" t="s">
        <v>1284</v>
      </c>
      <c r="M770" s="507" t="s">
        <v>6990</v>
      </c>
      <c r="N770" s="507" t="s">
        <v>6991</v>
      </c>
      <c r="O770" s="506" t="s">
        <v>6992</v>
      </c>
      <c r="P770" s="5"/>
    </row>
    <row r="771" spans="1:16" ht="27">
      <c r="A771" s="537">
        <v>22</v>
      </c>
      <c r="B771" s="509">
        <v>30715180</v>
      </c>
      <c r="C771" s="511" t="s">
        <v>1303</v>
      </c>
      <c r="D771" s="509">
        <v>52010341</v>
      </c>
      <c r="E771" s="511" t="s">
        <v>1304</v>
      </c>
      <c r="F771" s="509">
        <v>1200</v>
      </c>
      <c r="G771" s="509">
        <v>1</v>
      </c>
      <c r="H771" s="509">
        <v>5</v>
      </c>
      <c r="I771" s="508"/>
      <c r="J771" s="477" t="s">
        <v>14</v>
      </c>
      <c r="K771" s="421"/>
      <c r="L771" s="507" t="s">
        <v>1271</v>
      </c>
      <c r="M771" s="507" t="s">
        <v>6990</v>
      </c>
      <c r="N771" s="507" t="s">
        <v>6991</v>
      </c>
      <c r="O771" s="506" t="s">
        <v>6992</v>
      </c>
      <c r="P771" s="5"/>
    </row>
    <row r="772" spans="1:16" s="5" customFormat="1" ht="27">
      <c r="A772" s="537">
        <v>22</v>
      </c>
      <c r="B772" s="509">
        <v>30715199</v>
      </c>
      <c r="C772" s="511" t="s">
        <v>1305</v>
      </c>
      <c r="D772" s="509">
        <v>49030140</v>
      </c>
      <c r="E772" s="511" t="s">
        <v>1306</v>
      </c>
      <c r="F772" s="509">
        <v>1000</v>
      </c>
      <c r="G772" s="509">
        <v>2</v>
      </c>
      <c r="H772" s="509">
        <v>5</v>
      </c>
      <c r="I772" s="508"/>
      <c r="J772" s="477" t="s">
        <v>14</v>
      </c>
      <c r="K772" s="421"/>
      <c r="L772" s="507" t="s">
        <v>1284</v>
      </c>
      <c r="M772" s="507" t="s">
        <v>6990</v>
      </c>
      <c r="N772" s="507" t="s">
        <v>6991</v>
      </c>
      <c r="O772" s="506" t="s">
        <v>6992</v>
      </c>
    </row>
    <row r="773" spans="1:16" ht="27">
      <c r="A773" s="537">
        <v>22</v>
      </c>
      <c r="B773" s="509">
        <v>30715202</v>
      </c>
      <c r="C773" s="511" t="s">
        <v>1307</v>
      </c>
      <c r="D773" s="509">
        <v>49030388</v>
      </c>
      <c r="E773" s="522" t="s">
        <v>1307</v>
      </c>
      <c r="F773" s="509">
        <v>2500</v>
      </c>
      <c r="G773" s="509">
        <v>2</v>
      </c>
      <c r="H773" s="509">
        <v>7</v>
      </c>
      <c r="I773" s="508"/>
      <c r="J773" s="477" t="s">
        <v>14</v>
      </c>
      <c r="K773" s="421"/>
      <c r="L773" s="507" t="s">
        <v>1271</v>
      </c>
      <c r="M773" s="507" t="s">
        <v>6990</v>
      </c>
      <c r="N773" s="507" t="s">
        <v>6991</v>
      </c>
      <c r="O773" s="506" t="s">
        <v>6992</v>
      </c>
      <c r="P773" s="5"/>
    </row>
    <row r="774" spans="1:16" ht="27">
      <c r="A774" s="537">
        <v>22</v>
      </c>
      <c r="B774" s="509">
        <v>30715210</v>
      </c>
      <c r="C774" s="511" t="s">
        <v>1308</v>
      </c>
      <c r="D774" s="509">
        <v>52010465</v>
      </c>
      <c r="E774" s="511" t="s">
        <v>1309</v>
      </c>
      <c r="F774" s="509">
        <v>1000</v>
      </c>
      <c r="G774" s="509">
        <v>2</v>
      </c>
      <c r="H774" s="509">
        <v>4</v>
      </c>
      <c r="I774" s="508"/>
      <c r="J774" s="477" t="s">
        <v>14</v>
      </c>
      <c r="K774" s="421"/>
      <c r="L774" s="507" t="s">
        <v>1271</v>
      </c>
      <c r="M774" s="507" t="s">
        <v>6990</v>
      </c>
      <c r="N774" s="507" t="s">
        <v>6991</v>
      </c>
      <c r="O774" s="506" t="s">
        <v>6992</v>
      </c>
      <c r="P774" s="5"/>
    </row>
    <row r="775" spans="1:16" ht="27">
      <c r="A775" s="537">
        <v>22</v>
      </c>
      <c r="B775" s="509">
        <v>30715229</v>
      </c>
      <c r="C775" s="511" t="s">
        <v>1310</v>
      </c>
      <c r="D775" s="509">
        <v>52010368</v>
      </c>
      <c r="E775" s="511" t="s">
        <v>1311</v>
      </c>
      <c r="F775" s="509">
        <v>1300</v>
      </c>
      <c r="G775" s="509">
        <v>2</v>
      </c>
      <c r="H775" s="509">
        <v>5</v>
      </c>
      <c r="I775" s="508"/>
      <c r="J775" s="477" t="s">
        <v>14</v>
      </c>
      <c r="K775" s="421"/>
      <c r="L775" s="507" t="s">
        <v>1271</v>
      </c>
      <c r="M775" s="507" t="s">
        <v>6990</v>
      </c>
      <c r="N775" s="507" t="s">
        <v>6991</v>
      </c>
      <c r="O775" s="506" t="s">
        <v>6992</v>
      </c>
      <c r="P775" s="5"/>
    </row>
    <row r="776" spans="1:16">
      <c r="A776" s="537">
        <v>22</v>
      </c>
      <c r="B776" s="509">
        <v>30715237</v>
      </c>
      <c r="C776" s="480" t="s">
        <v>1312</v>
      </c>
      <c r="D776" s="516">
        <v>52010473</v>
      </c>
      <c r="E776" s="480" t="s">
        <v>1313</v>
      </c>
      <c r="F776" s="516">
        <v>300</v>
      </c>
      <c r="G776" s="516"/>
      <c r="H776" s="516">
        <v>2</v>
      </c>
      <c r="I776" s="515"/>
      <c r="J776" s="477" t="s">
        <v>14</v>
      </c>
      <c r="K776" s="465"/>
      <c r="L776" s="507" t="s">
        <v>6021</v>
      </c>
      <c r="M776" s="513" t="s">
        <v>6020</v>
      </c>
      <c r="N776" s="513" t="s">
        <v>6020</v>
      </c>
      <c r="O776" s="512" t="s">
        <v>6990</v>
      </c>
      <c r="P776" s="5"/>
    </row>
    <row r="777" spans="1:16" ht="27">
      <c r="A777" s="537">
        <v>22</v>
      </c>
      <c r="B777" s="509">
        <v>30715245</v>
      </c>
      <c r="C777" s="511" t="s">
        <v>1314</v>
      </c>
      <c r="D777" s="509">
        <v>52010481</v>
      </c>
      <c r="E777" s="511" t="s">
        <v>1315</v>
      </c>
      <c r="F777" s="509">
        <v>1000</v>
      </c>
      <c r="G777" s="509">
        <v>2</v>
      </c>
      <c r="H777" s="509">
        <v>6</v>
      </c>
      <c r="I777" s="508"/>
      <c r="J777" s="477" t="s">
        <v>14</v>
      </c>
      <c r="K777" s="421"/>
      <c r="L777" s="507" t="s">
        <v>1271</v>
      </c>
      <c r="M777" s="507" t="s">
        <v>6990</v>
      </c>
      <c r="N777" s="507" t="s">
        <v>6991</v>
      </c>
      <c r="O777" s="506" t="s">
        <v>6992</v>
      </c>
      <c r="P777" s="5"/>
    </row>
    <row r="778" spans="1:16">
      <c r="A778" s="537">
        <v>22</v>
      </c>
      <c r="B778" s="509">
        <v>30715253</v>
      </c>
      <c r="C778" s="480" t="s">
        <v>1316</v>
      </c>
      <c r="D778" s="516">
        <v>49030191</v>
      </c>
      <c r="E778" s="480" t="s">
        <v>1317</v>
      </c>
      <c r="F778" s="516">
        <v>150</v>
      </c>
      <c r="G778" s="516"/>
      <c r="H778" s="516">
        <v>2</v>
      </c>
      <c r="I778" s="515"/>
      <c r="J778" s="514" t="s">
        <v>12</v>
      </c>
      <c r="K778" s="465">
        <v>1</v>
      </c>
      <c r="L778" s="513"/>
      <c r="M778" s="513" t="s">
        <v>4077</v>
      </c>
      <c r="N778" s="513" t="s">
        <v>4719</v>
      </c>
      <c r="O778" s="512" t="s">
        <v>4077</v>
      </c>
      <c r="P778" s="5"/>
    </row>
    <row r="779" spans="1:16" ht="27">
      <c r="A779" s="537">
        <v>22</v>
      </c>
      <c r="B779" s="509">
        <v>30715261</v>
      </c>
      <c r="C779" s="511" t="s">
        <v>1318</v>
      </c>
      <c r="D779" s="509">
        <v>52010384</v>
      </c>
      <c r="E779" s="511" t="s">
        <v>1319</v>
      </c>
      <c r="F779" s="509">
        <v>900</v>
      </c>
      <c r="G779" s="509">
        <v>2</v>
      </c>
      <c r="H779" s="509">
        <v>4</v>
      </c>
      <c r="I779" s="508"/>
      <c r="J779" s="477" t="s">
        <v>14</v>
      </c>
      <c r="K779" s="421"/>
      <c r="L779" s="513" t="s">
        <v>4784</v>
      </c>
      <c r="M779" s="507" t="s">
        <v>6990</v>
      </c>
      <c r="N779" s="507" t="s">
        <v>6991</v>
      </c>
      <c r="O779" s="506" t="s">
        <v>6992</v>
      </c>
      <c r="P779" s="5"/>
    </row>
    <row r="780" spans="1:16" ht="27">
      <c r="A780" s="537">
        <v>22</v>
      </c>
      <c r="B780" s="509">
        <v>30715270</v>
      </c>
      <c r="C780" s="511" t="s">
        <v>1320</v>
      </c>
      <c r="D780" s="509">
        <v>52010392</v>
      </c>
      <c r="E780" s="511" t="s">
        <v>1321</v>
      </c>
      <c r="F780" s="509">
        <v>600</v>
      </c>
      <c r="G780" s="509">
        <v>1</v>
      </c>
      <c r="H780" s="509">
        <v>3</v>
      </c>
      <c r="I780" s="508"/>
      <c r="J780" s="477" t="s">
        <v>14</v>
      </c>
      <c r="K780" s="421"/>
      <c r="L780" s="513" t="s">
        <v>4789</v>
      </c>
      <c r="M780" s="507" t="s">
        <v>6990</v>
      </c>
      <c r="N780" s="507" t="s">
        <v>6991</v>
      </c>
      <c r="O780" s="506" t="s">
        <v>6992</v>
      </c>
      <c r="P780" s="5"/>
    </row>
    <row r="781" spans="1:16" ht="27">
      <c r="A781" s="537">
        <v>22</v>
      </c>
      <c r="B781" s="509">
        <v>30715288</v>
      </c>
      <c r="C781" s="511" t="s">
        <v>1322</v>
      </c>
      <c r="D781" s="509">
        <v>49030396</v>
      </c>
      <c r="E781" s="511" t="s">
        <v>1323</v>
      </c>
      <c r="F781" s="509">
        <v>2500</v>
      </c>
      <c r="G781" s="509">
        <v>2</v>
      </c>
      <c r="H781" s="509">
        <v>6</v>
      </c>
      <c r="I781" s="508"/>
      <c r="J781" s="477" t="s">
        <v>14</v>
      </c>
      <c r="K781" s="421"/>
      <c r="L781" s="507" t="s">
        <v>1271</v>
      </c>
      <c r="M781" s="507" t="s">
        <v>6990</v>
      </c>
      <c r="N781" s="507" t="s">
        <v>6991</v>
      </c>
      <c r="O781" s="506" t="s">
        <v>6992</v>
      </c>
      <c r="P781" s="5"/>
    </row>
    <row r="782" spans="1:16" ht="27">
      <c r="A782" s="537">
        <v>22</v>
      </c>
      <c r="B782" s="509">
        <v>30715296</v>
      </c>
      <c r="C782" s="511" t="s">
        <v>1324</v>
      </c>
      <c r="D782" s="509">
        <v>49010557</v>
      </c>
      <c r="E782" s="511" t="s">
        <v>1325</v>
      </c>
      <c r="F782" s="509">
        <v>200</v>
      </c>
      <c r="G782" s="509">
        <v>1</v>
      </c>
      <c r="H782" s="509">
        <v>2</v>
      </c>
      <c r="I782" s="508"/>
      <c r="J782" s="477" t="s">
        <v>14</v>
      </c>
      <c r="K782" s="421"/>
      <c r="L782" s="513" t="s">
        <v>4790</v>
      </c>
      <c r="M782" s="507" t="s">
        <v>6990</v>
      </c>
      <c r="N782" s="507" t="s">
        <v>6991</v>
      </c>
      <c r="O782" s="506" t="s">
        <v>6992</v>
      </c>
      <c r="P782" s="5"/>
    </row>
    <row r="783" spans="1:16" ht="27">
      <c r="A783" s="537">
        <v>22</v>
      </c>
      <c r="B783" s="509">
        <v>30715300</v>
      </c>
      <c r="C783" s="511" t="s">
        <v>1326</v>
      </c>
      <c r="D783" s="509">
        <v>30715300</v>
      </c>
      <c r="E783" s="511" t="s">
        <v>1326</v>
      </c>
      <c r="F783" s="509"/>
      <c r="G783" s="509">
        <v>2</v>
      </c>
      <c r="H783" s="509">
        <v>7</v>
      </c>
      <c r="I783" s="508"/>
      <c r="J783" s="477" t="s">
        <v>14</v>
      </c>
      <c r="K783" s="421"/>
      <c r="L783" s="507" t="s">
        <v>1271</v>
      </c>
      <c r="M783" s="507" t="s">
        <v>6990</v>
      </c>
      <c r="N783" s="507" t="s">
        <v>6991</v>
      </c>
      <c r="O783" s="506" t="s">
        <v>6992</v>
      </c>
      <c r="P783" s="5"/>
    </row>
    <row r="784" spans="1:16" ht="27">
      <c r="A784" s="537">
        <v>22</v>
      </c>
      <c r="B784" s="509">
        <v>30715318</v>
      </c>
      <c r="C784" s="511" t="s">
        <v>1327</v>
      </c>
      <c r="D784" s="509">
        <v>49030159</v>
      </c>
      <c r="E784" s="511" t="s">
        <v>1328</v>
      </c>
      <c r="F784" s="509">
        <v>1400</v>
      </c>
      <c r="G784" s="509">
        <v>2</v>
      </c>
      <c r="H784" s="509">
        <v>6</v>
      </c>
      <c r="I784" s="508"/>
      <c r="J784" s="477" t="s">
        <v>14</v>
      </c>
      <c r="K784" s="421"/>
      <c r="L784" s="507" t="s">
        <v>1329</v>
      </c>
      <c r="M784" s="507" t="s">
        <v>6990</v>
      </c>
      <c r="N784" s="507" t="s">
        <v>6991</v>
      </c>
      <c r="O784" s="506" t="s">
        <v>6992</v>
      </c>
      <c r="P784" s="5"/>
    </row>
    <row r="785" spans="1:16" ht="27">
      <c r="A785" s="537">
        <v>22</v>
      </c>
      <c r="B785" s="509">
        <v>30715326</v>
      </c>
      <c r="C785" s="511" t="s">
        <v>1330</v>
      </c>
      <c r="D785" s="509">
        <v>49010328</v>
      </c>
      <c r="E785" s="511" t="s">
        <v>1331</v>
      </c>
      <c r="F785" s="509">
        <v>1300</v>
      </c>
      <c r="G785" s="509">
        <v>2</v>
      </c>
      <c r="H785" s="509">
        <v>6</v>
      </c>
      <c r="I785" s="508"/>
      <c r="J785" s="477" t="s">
        <v>14</v>
      </c>
      <c r="K785" s="421"/>
      <c r="L785" s="507" t="s">
        <v>1329</v>
      </c>
      <c r="M785" s="507" t="s">
        <v>6990</v>
      </c>
      <c r="N785" s="507" t="s">
        <v>6991</v>
      </c>
      <c r="O785" s="506" t="s">
        <v>6992</v>
      </c>
      <c r="P785" s="5"/>
    </row>
    <row r="786" spans="1:16" ht="27">
      <c r="A786" s="537">
        <v>22</v>
      </c>
      <c r="B786" s="509">
        <v>30715334</v>
      </c>
      <c r="C786" s="511" t="s">
        <v>1332</v>
      </c>
      <c r="D786" s="509">
        <v>49030175</v>
      </c>
      <c r="E786" s="511" t="s">
        <v>1333</v>
      </c>
      <c r="F786" s="509">
        <v>1000</v>
      </c>
      <c r="G786" s="509">
        <v>2</v>
      </c>
      <c r="H786" s="509">
        <v>5</v>
      </c>
      <c r="I786" s="508"/>
      <c r="J786" s="477" t="s">
        <v>14</v>
      </c>
      <c r="K786" s="421"/>
      <c r="L786" s="507" t="s">
        <v>1329</v>
      </c>
      <c r="M786" s="507" t="s">
        <v>6990</v>
      </c>
      <c r="N786" s="507" t="s">
        <v>6991</v>
      </c>
      <c r="O786" s="506" t="s">
        <v>6992</v>
      </c>
      <c r="P786" s="5"/>
    </row>
    <row r="787" spans="1:16" ht="27">
      <c r="A787" s="537">
        <v>22</v>
      </c>
      <c r="B787" s="509">
        <v>30715342</v>
      </c>
      <c r="C787" s="480" t="s">
        <v>1334</v>
      </c>
      <c r="D787" s="516">
        <v>49030302</v>
      </c>
      <c r="E787" s="480" t="s">
        <v>1335</v>
      </c>
      <c r="F787" s="516">
        <v>80</v>
      </c>
      <c r="G787" s="516"/>
      <c r="H787" s="516">
        <v>0</v>
      </c>
      <c r="I787" s="515"/>
      <c r="J787" s="514" t="s">
        <v>12</v>
      </c>
      <c r="K787" s="465">
        <v>5</v>
      </c>
      <c r="L787" s="513"/>
      <c r="M787" s="513" t="s">
        <v>4077</v>
      </c>
      <c r="N787" s="513" t="s">
        <v>4719</v>
      </c>
      <c r="O787" s="512" t="s">
        <v>4077</v>
      </c>
      <c r="P787" s="5"/>
    </row>
    <row r="788" spans="1:16" ht="27">
      <c r="A788" s="537">
        <v>22</v>
      </c>
      <c r="B788" s="509">
        <v>30715350</v>
      </c>
      <c r="C788" s="480" t="s">
        <v>1336</v>
      </c>
      <c r="D788" s="516">
        <v>49030248</v>
      </c>
      <c r="E788" s="480" t="s">
        <v>1337</v>
      </c>
      <c r="F788" s="516">
        <v>1800</v>
      </c>
      <c r="G788" s="516">
        <v>2</v>
      </c>
      <c r="H788" s="516">
        <v>7</v>
      </c>
      <c r="I788" s="515"/>
      <c r="J788" s="514" t="s">
        <v>14</v>
      </c>
      <c r="K788" s="465"/>
      <c r="L788" s="513" t="s">
        <v>1329</v>
      </c>
      <c r="M788" s="507" t="s">
        <v>6990</v>
      </c>
      <c r="N788" s="507" t="s">
        <v>6991</v>
      </c>
      <c r="O788" s="512" t="s">
        <v>6992</v>
      </c>
      <c r="P788" s="5"/>
    </row>
    <row r="789" spans="1:16" ht="27">
      <c r="A789" s="537">
        <v>22</v>
      </c>
      <c r="B789" s="509">
        <v>30715369</v>
      </c>
      <c r="C789" s="480" t="s">
        <v>1338</v>
      </c>
      <c r="D789" s="516">
        <v>49030345</v>
      </c>
      <c r="E789" s="480" t="s">
        <v>1339</v>
      </c>
      <c r="F789" s="516">
        <v>2083</v>
      </c>
      <c r="G789" s="516">
        <v>2</v>
      </c>
      <c r="H789" s="516">
        <v>6</v>
      </c>
      <c r="I789" s="515"/>
      <c r="J789" s="514" t="s">
        <v>14</v>
      </c>
      <c r="K789" s="465"/>
      <c r="L789" s="513" t="s">
        <v>1329</v>
      </c>
      <c r="M789" s="507" t="s">
        <v>6990</v>
      </c>
      <c r="N789" s="507" t="s">
        <v>6991</v>
      </c>
      <c r="O789" s="512" t="s">
        <v>6992</v>
      </c>
      <c r="P789" s="5"/>
    </row>
    <row r="790" spans="1:16" ht="27">
      <c r="A790" s="537">
        <v>22</v>
      </c>
      <c r="B790" s="509">
        <v>30715385</v>
      </c>
      <c r="C790" s="480" t="s">
        <v>1340</v>
      </c>
      <c r="D790" s="516">
        <v>52010430</v>
      </c>
      <c r="E790" s="480" t="s">
        <v>1341</v>
      </c>
      <c r="F790" s="516">
        <v>1700</v>
      </c>
      <c r="G790" s="516">
        <v>2</v>
      </c>
      <c r="H790" s="516">
        <v>5</v>
      </c>
      <c r="I790" s="515"/>
      <c r="J790" s="514" t="s">
        <v>14</v>
      </c>
      <c r="K790" s="465"/>
      <c r="L790" s="513" t="s">
        <v>1329</v>
      </c>
      <c r="M790" s="507" t="s">
        <v>6990</v>
      </c>
      <c r="N790" s="507" t="s">
        <v>6991</v>
      </c>
      <c r="O790" s="512" t="s">
        <v>6992</v>
      </c>
      <c r="P790" s="5"/>
    </row>
    <row r="791" spans="1:16" s="5" customFormat="1" ht="27">
      <c r="A791" s="537">
        <v>22</v>
      </c>
      <c r="B791" s="509">
        <v>30715393</v>
      </c>
      <c r="C791" s="480" t="s">
        <v>1342</v>
      </c>
      <c r="D791" s="516">
        <v>49030116</v>
      </c>
      <c r="E791" s="480" t="s">
        <v>1343</v>
      </c>
      <c r="F791" s="516">
        <v>1000</v>
      </c>
      <c r="G791" s="516">
        <v>2</v>
      </c>
      <c r="H791" s="516">
        <v>5</v>
      </c>
      <c r="I791" s="515"/>
      <c r="J791" s="514" t="s">
        <v>14</v>
      </c>
      <c r="K791" s="465"/>
      <c r="L791" s="513" t="s">
        <v>1329</v>
      </c>
      <c r="M791" s="507" t="s">
        <v>6990</v>
      </c>
      <c r="N791" s="507" t="s">
        <v>6991</v>
      </c>
      <c r="O791" s="512" t="s">
        <v>6992</v>
      </c>
    </row>
    <row r="792" spans="1:16" s="5" customFormat="1">
      <c r="A792" s="537">
        <v>22</v>
      </c>
      <c r="B792" s="507">
        <v>30715407</v>
      </c>
      <c r="C792" s="419" t="s">
        <v>4112</v>
      </c>
      <c r="D792" s="513">
        <v>52010252</v>
      </c>
      <c r="E792" s="419" t="s">
        <v>4214</v>
      </c>
      <c r="F792" s="513">
        <v>300</v>
      </c>
      <c r="G792" s="513"/>
      <c r="H792" s="513"/>
      <c r="I792" s="513"/>
      <c r="J792" s="519" t="s">
        <v>14</v>
      </c>
      <c r="K792" s="513"/>
      <c r="L792" s="513" t="s">
        <v>270</v>
      </c>
      <c r="M792" s="513" t="s">
        <v>6020</v>
      </c>
      <c r="N792" s="513" t="s">
        <v>6789</v>
      </c>
      <c r="O792" s="512" t="s">
        <v>7000</v>
      </c>
    </row>
    <row r="793" spans="1:16" s="5" customFormat="1">
      <c r="A793" s="537">
        <v>22</v>
      </c>
      <c r="B793" s="507">
        <v>30715423</v>
      </c>
      <c r="C793" s="419" t="s">
        <v>5135</v>
      </c>
      <c r="D793" s="513">
        <v>49030221</v>
      </c>
      <c r="E793" s="419" t="s">
        <v>5135</v>
      </c>
      <c r="F793" s="513">
        <v>1000</v>
      </c>
      <c r="G793" s="513">
        <v>1</v>
      </c>
      <c r="H793" s="513">
        <v>5</v>
      </c>
      <c r="I793" s="513"/>
      <c r="J793" s="519" t="s">
        <v>14</v>
      </c>
      <c r="K793" s="513"/>
      <c r="L793" s="513" t="s">
        <v>5247</v>
      </c>
      <c r="M793" s="513" t="s">
        <v>6995</v>
      </c>
      <c r="N793" s="513" t="s">
        <v>6993</v>
      </c>
      <c r="O793" s="512" t="s">
        <v>6994</v>
      </c>
    </row>
    <row r="794" spans="1:16" s="5" customFormat="1" ht="27">
      <c r="A794" s="539" t="s">
        <v>6806</v>
      </c>
      <c r="B794" s="465">
        <v>30715598</v>
      </c>
      <c r="C794" s="522" t="s">
        <v>6803</v>
      </c>
      <c r="D794" s="465">
        <v>30715598</v>
      </c>
      <c r="E794" s="522" t="s">
        <v>6790</v>
      </c>
      <c r="F794" s="516"/>
      <c r="G794" s="516">
        <v>2</v>
      </c>
      <c r="H794" s="516">
        <v>6</v>
      </c>
      <c r="I794" s="515"/>
      <c r="J794" s="514" t="s">
        <v>14</v>
      </c>
      <c r="K794" s="465"/>
      <c r="L794" s="513" t="s">
        <v>6791</v>
      </c>
      <c r="M794" s="507" t="s">
        <v>6990</v>
      </c>
      <c r="N794" s="507" t="s">
        <v>6993</v>
      </c>
      <c r="O794" s="506" t="s">
        <v>6994</v>
      </c>
    </row>
    <row r="795" spans="1:16" s="5" customFormat="1" ht="27">
      <c r="A795" s="537">
        <v>22</v>
      </c>
      <c r="B795" s="509">
        <v>30717019</v>
      </c>
      <c r="C795" s="480" t="s">
        <v>1344</v>
      </c>
      <c r="D795" s="516">
        <v>52040020</v>
      </c>
      <c r="E795" s="480" t="s">
        <v>1345</v>
      </c>
      <c r="F795" s="516">
        <v>700</v>
      </c>
      <c r="G795" s="516">
        <v>2</v>
      </c>
      <c r="H795" s="516">
        <v>4</v>
      </c>
      <c r="I795" s="515"/>
      <c r="J795" s="514" t="s">
        <v>14</v>
      </c>
      <c r="K795" s="465"/>
      <c r="L795" s="513" t="s">
        <v>1329</v>
      </c>
      <c r="M795" s="507" t="s">
        <v>6990</v>
      </c>
      <c r="N795" s="507" t="s">
        <v>6991</v>
      </c>
      <c r="O795" s="512" t="s">
        <v>6992</v>
      </c>
    </row>
    <row r="796" spans="1:16" s="5" customFormat="1" ht="27">
      <c r="A796" s="537">
        <v>22</v>
      </c>
      <c r="B796" s="509">
        <v>30717027</v>
      </c>
      <c r="C796" s="480" t="s">
        <v>1346</v>
      </c>
      <c r="D796" s="516">
        <v>52040038</v>
      </c>
      <c r="E796" s="480" t="s">
        <v>1347</v>
      </c>
      <c r="F796" s="516">
        <v>1500</v>
      </c>
      <c r="G796" s="516">
        <v>2</v>
      </c>
      <c r="H796" s="516">
        <v>5</v>
      </c>
      <c r="I796" s="515"/>
      <c r="J796" s="514" t="s">
        <v>14</v>
      </c>
      <c r="K796" s="465"/>
      <c r="L796" s="513" t="s">
        <v>1329</v>
      </c>
      <c r="M796" s="507" t="s">
        <v>6990</v>
      </c>
      <c r="N796" s="507" t="s">
        <v>6991</v>
      </c>
      <c r="O796" s="512" t="s">
        <v>6992</v>
      </c>
    </row>
    <row r="797" spans="1:16" s="5" customFormat="1" ht="27">
      <c r="A797" s="537">
        <v>22</v>
      </c>
      <c r="B797" s="509">
        <v>30717035</v>
      </c>
      <c r="C797" s="480" t="s">
        <v>1348</v>
      </c>
      <c r="D797" s="516">
        <v>52040119</v>
      </c>
      <c r="E797" s="480" t="s">
        <v>1349</v>
      </c>
      <c r="F797" s="516">
        <v>350</v>
      </c>
      <c r="G797" s="516">
        <v>1</v>
      </c>
      <c r="H797" s="516">
        <v>2</v>
      </c>
      <c r="I797" s="515"/>
      <c r="J797" s="514" t="s">
        <v>14</v>
      </c>
      <c r="K797" s="465"/>
      <c r="L797" s="513" t="s">
        <v>1350</v>
      </c>
      <c r="M797" s="507" t="s">
        <v>6990</v>
      </c>
      <c r="N797" s="507" t="s">
        <v>6991</v>
      </c>
      <c r="O797" s="512" t="s">
        <v>6992</v>
      </c>
      <c r="P797" s="14"/>
    </row>
    <row r="798" spans="1:16" s="5" customFormat="1" ht="27">
      <c r="A798" s="537">
        <v>22</v>
      </c>
      <c r="B798" s="509">
        <v>30717043</v>
      </c>
      <c r="C798" s="480" t="s">
        <v>1351</v>
      </c>
      <c r="D798" s="516">
        <v>52030245</v>
      </c>
      <c r="E798" s="480" t="s">
        <v>1352</v>
      </c>
      <c r="F798" s="516">
        <v>300</v>
      </c>
      <c r="G798" s="516">
        <v>1</v>
      </c>
      <c r="H798" s="516">
        <v>1</v>
      </c>
      <c r="I798" s="515"/>
      <c r="J798" s="514" t="s">
        <v>14</v>
      </c>
      <c r="K798" s="465"/>
      <c r="L798" s="513" t="s">
        <v>1350</v>
      </c>
      <c r="M798" s="507" t="s">
        <v>6990</v>
      </c>
      <c r="N798" s="507" t="s">
        <v>6991</v>
      </c>
      <c r="O798" s="512" t="s">
        <v>6992</v>
      </c>
    </row>
    <row r="799" spans="1:16" s="5" customFormat="1" ht="27">
      <c r="A799" s="537">
        <v>22</v>
      </c>
      <c r="B799" s="509">
        <v>30717051</v>
      </c>
      <c r="C799" s="480" t="s">
        <v>1353</v>
      </c>
      <c r="D799" s="516">
        <v>52030040</v>
      </c>
      <c r="E799" s="480" t="s">
        <v>1354</v>
      </c>
      <c r="F799" s="516">
        <v>1300</v>
      </c>
      <c r="G799" s="516">
        <v>2</v>
      </c>
      <c r="H799" s="516">
        <v>5</v>
      </c>
      <c r="I799" s="515"/>
      <c r="J799" s="514" t="s">
        <v>14</v>
      </c>
      <c r="K799" s="465"/>
      <c r="L799" s="513" t="s">
        <v>1350</v>
      </c>
      <c r="M799" s="507" t="s">
        <v>6990</v>
      </c>
      <c r="N799" s="507" t="s">
        <v>6991</v>
      </c>
      <c r="O799" s="512" t="s">
        <v>6992</v>
      </c>
      <c r="P799" s="14"/>
    </row>
    <row r="800" spans="1:16" s="5" customFormat="1" ht="27">
      <c r="A800" s="537">
        <v>22</v>
      </c>
      <c r="B800" s="509">
        <v>30717060</v>
      </c>
      <c r="C800" s="480" t="s">
        <v>1355</v>
      </c>
      <c r="D800" s="516">
        <v>52040046</v>
      </c>
      <c r="E800" s="480" t="s">
        <v>1356</v>
      </c>
      <c r="F800" s="516">
        <v>800</v>
      </c>
      <c r="G800" s="516">
        <v>2</v>
      </c>
      <c r="H800" s="516">
        <v>4</v>
      </c>
      <c r="I800" s="515"/>
      <c r="J800" s="514" t="s">
        <v>14</v>
      </c>
      <c r="K800" s="465"/>
      <c r="L800" s="513" t="s">
        <v>1329</v>
      </c>
      <c r="M800" s="507" t="s">
        <v>6990</v>
      </c>
      <c r="N800" s="507" t="s">
        <v>6991</v>
      </c>
      <c r="O800" s="512" t="s">
        <v>6992</v>
      </c>
      <c r="P800" s="14"/>
    </row>
    <row r="801" spans="1:16" s="5" customFormat="1" ht="27">
      <c r="A801" s="537">
        <v>22</v>
      </c>
      <c r="B801" s="509">
        <v>30717078</v>
      </c>
      <c r="C801" s="480" t="s">
        <v>1357</v>
      </c>
      <c r="D801" s="516">
        <v>52040186</v>
      </c>
      <c r="E801" s="480" t="s">
        <v>1358</v>
      </c>
      <c r="F801" s="516">
        <v>258</v>
      </c>
      <c r="G801" s="516">
        <v>1</v>
      </c>
      <c r="H801" s="516">
        <v>2</v>
      </c>
      <c r="I801" s="515"/>
      <c r="J801" s="514" t="s">
        <v>14</v>
      </c>
      <c r="K801" s="465"/>
      <c r="L801" s="513" t="s">
        <v>1350</v>
      </c>
      <c r="M801" s="507" t="s">
        <v>6990</v>
      </c>
      <c r="N801" s="507" t="s">
        <v>6991</v>
      </c>
      <c r="O801" s="512" t="s">
        <v>6992</v>
      </c>
      <c r="P801" s="14"/>
    </row>
    <row r="802" spans="1:16" s="5" customFormat="1" ht="27">
      <c r="A802" s="537">
        <v>22</v>
      </c>
      <c r="B802" s="509">
        <v>30717086</v>
      </c>
      <c r="C802" s="480" t="s">
        <v>1359</v>
      </c>
      <c r="D802" s="516">
        <v>52030113</v>
      </c>
      <c r="E802" s="480" t="s">
        <v>1360</v>
      </c>
      <c r="F802" s="516">
        <v>200</v>
      </c>
      <c r="G802" s="516"/>
      <c r="H802" s="516">
        <v>0</v>
      </c>
      <c r="I802" s="515"/>
      <c r="J802" s="514" t="s">
        <v>12</v>
      </c>
      <c r="K802" s="465">
        <v>1</v>
      </c>
      <c r="L802" s="513"/>
      <c r="M802" s="513" t="s">
        <v>4077</v>
      </c>
      <c r="N802" s="513" t="s">
        <v>4719</v>
      </c>
      <c r="O802" s="512" t="s">
        <v>4077</v>
      </c>
    </row>
    <row r="803" spans="1:16" s="5" customFormat="1" ht="27">
      <c r="A803" s="537">
        <v>22</v>
      </c>
      <c r="B803" s="509">
        <v>30717094</v>
      </c>
      <c r="C803" s="480" t="s">
        <v>1361</v>
      </c>
      <c r="D803" s="516">
        <v>52040151</v>
      </c>
      <c r="E803" s="480" t="s">
        <v>1362</v>
      </c>
      <c r="F803" s="516">
        <v>258</v>
      </c>
      <c r="G803" s="516">
        <v>1</v>
      </c>
      <c r="H803" s="516">
        <v>2</v>
      </c>
      <c r="I803" s="515"/>
      <c r="J803" s="514" t="s">
        <v>12</v>
      </c>
      <c r="K803" s="465">
        <v>1</v>
      </c>
      <c r="L803" s="513"/>
      <c r="M803" s="513" t="s">
        <v>4077</v>
      </c>
      <c r="N803" s="513" t="s">
        <v>4719</v>
      </c>
      <c r="O803" s="512" t="s">
        <v>4077</v>
      </c>
      <c r="P803" s="14"/>
    </row>
    <row r="804" spans="1:16" s="5" customFormat="1" ht="27">
      <c r="A804" s="537">
        <v>22</v>
      </c>
      <c r="B804" s="509">
        <v>30717108</v>
      </c>
      <c r="C804" s="480" t="s">
        <v>1363</v>
      </c>
      <c r="D804" s="516">
        <v>52030075</v>
      </c>
      <c r="E804" s="480" t="s">
        <v>1364</v>
      </c>
      <c r="F804" s="516">
        <v>500</v>
      </c>
      <c r="G804" s="516">
        <v>2</v>
      </c>
      <c r="H804" s="516">
        <v>3</v>
      </c>
      <c r="I804" s="515"/>
      <c r="J804" s="514" t="s">
        <v>14</v>
      </c>
      <c r="K804" s="465"/>
      <c r="L804" s="513" t="s">
        <v>1329</v>
      </c>
      <c r="M804" s="507" t="s">
        <v>6990</v>
      </c>
      <c r="N804" s="507" t="s">
        <v>6991</v>
      </c>
      <c r="O804" s="512" t="s">
        <v>6992</v>
      </c>
      <c r="P804" s="14"/>
    </row>
    <row r="805" spans="1:16" s="5" customFormat="1" ht="27">
      <c r="A805" s="537">
        <v>22</v>
      </c>
      <c r="B805" s="509">
        <v>30717116</v>
      </c>
      <c r="C805" s="480" t="s">
        <v>1365</v>
      </c>
      <c r="D805" s="516">
        <v>52040089</v>
      </c>
      <c r="E805" s="480" t="s">
        <v>1366</v>
      </c>
      <c r="F805" s="516">
        <v>800</v>
      </c>
      <c r="G805" s="516">
        <v>2</v>
      </c>
      <c r="H805" s="516">
        <v>3</v>
      </c>
      <c r="I805" s="515"/>
      <c r="J805" s="514" t="s">
        <v>14</v>
      </c>
      <c r="K805" s="465"/>
      <c r="L805" s="513" t="s">
        <v>1329</v>
      </c>
      <c r="M805" s="507" t="s">
        <v>6990</v>
      </c>
      <c r="N805" s="507" t="s">
        <v>6991</v>
      </c>
      <c r="O805" s="512" t="s">
        <v>6992</v>
      </c>
      <c r="P805" s="14"/>
    </row>
    <row r="806" spans="1:16" s="5" customFormat="1" ht="27">
      <c r="A806" s="537">
        <v>22</v>
      </c>
      <c r="B806" s="509">
        <v>30717124</v>
      </c>
      <c r="C806" s="480" t="s">
        <v>1367</v>
      </c>
      <c r="D806" s="516">
        <v>52030253</v>
      </c>
      <c r="E806" s="480" t="s">
        <v>1368</v>
      </c>
      <c r="F806" s="516">
        <v>400</v>
      </c>
      <c r="G806" s="516">
        <v>2</v>
      </c>
      <c r="H806" s="516">
        <v>3</v>
      </c>
      <c r="I806" s="515"/>
      <c r="J806" s="514" t="s">
        <v>14</v>
      </c>
      <c r="K806" s="465"/>
      <c r="L806" s="513" t="s">
        <v>1329</v>
      </c>
      <c r="M806" s="507" t="s">
        <v>6990</v>
      </c>
      <c r="N806" s="507" t="s">
        <v>6991</v>
      </c>
      <c r="O806" s="512" t="s">
        <v>6992</v>
      </c>
      <c r="P806" s="14"/>
    </row>
    <row r="807" spans="1:16" s="5" customFormat="1" ht="27">
      <c r="A807" s="537">
        <v>22</v>
      </c>
      <c r="B807" s="509">
        <v>30717132</v>
      </c>
      <c r="C807" s="480" t="s">
        <v>1369</v>
      </c>
      <c r="D807" s="516">
        <v>52030229</v>
      </c>
      <c r="E807" s="480" t="s">
        <v>1370</v>
      </c>
      <c r="F807" s="516">
        <v>700</v>
      </c>
      <c r="G807" s="516">
        <v>2</v>
      </c>
      <c r="H807" s="516">
        <v>4</v>
      </c>
      <c r="I807" s="515"/>
      <c r="J807" s="514" t="s">
        <v>14</v>
      </c>
      <c r="K807" s="465"/>
      <c r="L807" s="513" t="s">
        <v>1329</v>
      </c>
      <c r="M807" s="507" t="s">
        <v>6990</v>
      </c>
      <c r="N807" s="507" t="s">
        <v>6991</v>
      </c>
      <c r="O807" s="512" t="s">
        <v>6992</v>
      </c>
      <c r="P807" s="14"/>
    </row>
    <row r="808" spans="1:16" s="5" customFormat="1" ht="27">
      <c r="A808" s="537">
        <v>22</v>
      </c>
      <c r="B808" s="509">
        <v>30717140</v>
      </c>
      <c r="C808" s="480" t="s">
        <v>1371</v>
      </c>
      <c r="D808" s="516">
        <v>52030270</v>
      </c>
      <c r="E808" s="480" t="s">
        <v>1372</v>
      </c>
      <c r="F808" s="516">
        <v>400</v>
      </c>
      <c r="G808" s="516">
        <v>1</v>
      </c>
      <c r="H808" s="516">
        <v>2</v>
      </c>
      <c r="I808" s="515"/>
      <c r="J808" s="514" t="s">
        <v>14</v>
      </c>
      <c r="K808" s="465"/>
      <c r="L808" s="513" t="s">
        <v>1329</v>
      </c>
      <c r="M808" s="507" t="s">
        <v>6990</v>
      </c>
      <c r="N808" s="507" t="s">
        <v>6991</v>
      </c>
      <c r="O808" s="512" t="s">
        <v>6992</v>
      </c>
      <c r="P808" s="14"/>
    </row>
    <row r="809" spans="1:16" s="5" customFormat="1" ht="27">
      <c r="A809" s="537">
        <v>22</v>
      </c>
      <c r="B809" s="509">
        <v>30717159</v>
      </c>
      <c r="C809" s="480" t="s">
        <v>1373</v>
      </c>
      <c r="D809" s="516">
        <v>52040216</v>
      </c>
      <c r="E809" s="480" t="s">
        <v>1374</v>
      </c>
      <c r="F809" s="516">
        <v>1500</v>
      </c>
      <c r="G809" s="516">
        <v>2</v>
      </c>
      <c r="H809" s="516">
        <v>5</v>
      </c>
      <c r="I809" s="515"/>
      <c r="J809" s="514" t="s">
        <v>14</v>
      </c>
      <c r="K809" s="465"/>
      <c r="L809" s="513" t="s">
        <v>1329</v>
      </c>
      <c r="M809" s="507" t="s">
        <v>6990</v>
      </c>
      <c r="N809" s="507" t="s">
        <v>6991</v>
      </c>
      <c r="O809" s="512" t="s">
        <v>6992</v>
      </c>
      <c r="P809" s="14"/>
    </row>
    <row r="810" spans="1:16" s="5" customFormat="1" ht="27">
      <c r="A810" s="537">
        <v>22</v>
      </c>
      <c r="B810" s="509">
        <v>30717167</v>
      </c>
      <c r="C810" s="480" t="s">
        <v>1375</v>
      </c>
      <c r="D810" s="516">
        <v>52040135</v>
      </c>
      <c r="E810" s="480" t="s">
        <v>1376</v>
      </c>
      <c r="F810" s="516">
        <v>500</v>
      </c>
      <c r="G810" s="516">
        <v>1</v>
      </c>
      <c r="H810" s="516">
        <v>3</v>
      </c>
      <c r="I810" s="515"/>
      <c r="J810" s="514" t="s">
        <v>14</v>
      </c>
      <c r="K810" s="465"/>
      <c r="L810" s="513" t="s">
        <v>1329</v>
      </c>
      <c r="M810" s="507" t="s">
        <v>6990</v>
      </c>
      <c r="N810" s="507" t="s">
        <v>6991</v>
      </c>
      <c r="O810" s="512" t="s">
        <v>6992</v>
      </c>
      <c r="P810" s="14"/>
    </row>
    <row r="811" spans="1:16" s="5" customFormat="1" ht="27">
      <c r="A811" s="537">
        <v>22</v>
      </c>
      <c r="B811" s="507">
        <v>30717175</v>
      </c>
      <c r="C811" s="419" t="s">
        <v>4113</v>
      </c>
      <c r="D811" s="513">
        <v>52030113</v>
      </c>
      <c r="E811" s="419" t="s">
        <v>4215</v>
      </c>
      <c r="F811" s="513">
        <v>200</v>
      </c>
      <c r="G811" s="513"/>
      <c r="H811" s="513"/>
      <c r="I811" s="513"/>
      <c r="J811" s="519" t="s">
        <v>14</v>
      </c>
      <c r="K811" s="513"/>
      <c r="L811" s="513" t="s">
        <v>270</v>
      </c>
      <c r="M811" s="513" t="s">
        <v>6020</v>
      </c>
      <c r="N811" s="513" t="s">
        <v>6789</v>
      </c>
      <c r="O811" s="512" t="s">
        <v>7000</v>
      </c>
      <c r="P811" s="14"/>
    </row>
    <row r="812" spans="1:16" ht="27">
      <c r="A812" s="537">
        <v>22</v>
      </c>
      <c r="B812" s="509">
        <v>30718015</v>
      </c>
      <c r="C812" s="480" t="s">
        <v>1377</v>
      </c>
      <c r="D812" s="516">
        <v>52050017</v>
      </c>
      <c r="E812" s="480" t="s">
        <v>1378</v>
      </c>
      <c r="F812" s="516">
        <v>700</v>
      </c>
      <c r="G812" s="516">
        <v>1</v>
      </c>
      <c r="H812" s="516">
        <v>3</v>
      </c>
      <c r="I812" s="515"/>
      <c r="J812" s="514" t="s">
        <v>14</v>
      </c>
      <c r="K812" s="465"/>
      <c r="L812" s="513" t="s">
        <v>1350</v>
      </c>
      <c r="M812" s="507" t="s">
        <v>6990</v>
      </c>
      <c r="N812" s="507" t="s">
        <v>6991</v>
      </c>
      <c r="O812" s="512" t="s">
        <v>6992</v>
      </c>
    </row>
    <row r="813" spans="1:16" ht="27">
      <c r="A813" s="537">
        <v>22</v>
      </c>
      <c r="B813" s="509">
        <v>30718023</v>
      </c>
      <c r="C813" s="480" t="s">
        <v>1379</v>
      </c>
      <c r="D813" s="516">
        <v>52050246</v>
      </c>
      <c r="E813" s="480" t="s">
        <v>1380</v>
      </c>
      <c r="F813" s="516">
        <v>300</v>
      </c>
      <c r="G813" s="516">
        <v>1</v>
      </c>
      <c r="H813" s="516">
        <v>1</v>
      </c>
      <c r="I813" s="515"/>
      <c r="J813" s="514" t="s">
        <v>14</v>
      </c>
      <c r="K813" s="465"/>
      <c r="L813" s="513" t="s">
        <v>1329</v>
      </c>
      <c r="M813" s="507" t="s">
        <v>6990</v>
      </c>
      <c r="N813" s="507" t="s">
        <v>6991</v>
      </c>
      <c r="O813" s="512" t="s">
        <v>6992</v>
      </c>
    </row>
    <row r="814" spans="1:16" s="5" customFormat="1" ht="27">
      <c r="A814" s="537">
        <v>22</v>
      </c>
      <c r="B814" s="509">
        <v>30718031</v>
      </c>
      <c r="C814" s="480" t="s">
        <v>1381</v>
      </c>
      <c r="D814" s="516">
        <v>52050300</v>
      </c>
      <c r="E814" s="480" t="s">
        <v>1382</v>
      </c>
      <c r="F814" s="516">
        <v>1000</v>
      </c>
      <c r="G814" s="516">
        <v>2</v>
      </c>
      <c r="H814" s="516">
        <v>4</v>
      </c>
      <c r="I814" s="515"/>
      <c r="J814" s="514" t="s">
        <v>14</v>
      </c>
      <c r="K814" s="465"/>
      <c r="L814" s="513" t="s">
        <v>1329</v>
      </c>
      <c r="M814" s="507" t="s">
        <v>6990</v>
      </c>
      <c r="N814" s="507" t="s">
        <v>6991</v>
      </c>
      <c r="O814" s="512" t="s">
        <v>6992</v>
      </c>
      <c r="P814" s="14"/>
    </row>
    <row r="815" spans="1:16">
      <c r="A815" s="537">
        <v>22</v>
      </c>
      <c r="B815" s="509">
        <v>30718040</v>
      </c>
      <c r="C815" s="480" t="s">
        <v>1383</v>
      </c>
      <c r="D815" s="516">
        <v>52050289</v>
      </c>
      <c r="E815" s="480" t="s">
        <v>1384</v>
      </c>
      <c r="F815" s="516">
        <v>300</v>
      </c>
      <c r="G815" s="516">
        <v>1</v>
      </c>
      <c r="H815" s="516">
        <v>2</v>
      </c>
      <c r="I815" s="515"/>
      <c r="J815" s="514" t="s">
        <v>12</v>
      </c>
      <c r="K815" s="465">
        <v>1</v>
      </c>
      <c r="L815" s="513"/>
      <c r="M815" s="513" t="s">
        <v>4077</v>
      </c>
      <c r="N815" s="513" t="s">
        <v>4719</v>
      </c>
      <c r="O815" s="512" t="s">
        <v>4077</v>
      </c>
    </row>
    <row r="816" spans="1:16" s="5" customFormat="1" ht="27">
      <c r="A816" s="537">
        <v>22</v>
      </c>
      <c r="B816" s="509">
        <v>30718058</v>
      </c>
      <c r="C816" s="480" t="s">
        <v>1385</v>
      </c>
      <c r="D816" s="516">
        <v>52050041</v>
      </c>
      <c r="E816" s="480" t="s">
        <v>1386</v>
      </c>
      <c r="F816" s="516">
        <v>700</v>
      </c>
      <c r="G816" s="516">
        <v>1</v>
      </c>
      <c r="H816" s="516">
        <v>4</v>
      </c>
      <c r="I816" s="515"/>
      <c r="J816" s="514" t="s">
        <v>14</v>
      </c>
      <c r="K816" s="465"/>
      <c r="L816" s="513" t="s">
        <v>1329</v>
      </c>
      <c r="M816" s="507" t="s">
        <v>6990</v>
      </c>
      <c r="N816" s="507" t="s">
        <v>6991</v>
      </c>
      <c r="O816" s="512" t="s">
        <v>6992</v>
      </c>
      <c r="P816" s="14"/>
    </row>
    <row r="817" spans="1:16" s="5" customFormat="1">
      <c r="A817" s="537">
        <v>22</v>
      </c>
      <c r="B817" s="509">
        <v>30718066</v>
      </c>
      <c r="C817" s="480" t="s">
        <v>1387</v>
      </c>
      <c r="D817" s="516">
        <v>52050270</v>
      </c>
      <c r="E817" s="480" t="s">
        <v>1388</v>
      </c>
      <c r="F817" s="516">
        <v>200</v>
      </c>
      <c r="G817" s="516"/>
      <c r="H817" s="516">
        <v>0</v>
      </c>
      <c r="I817" s="515"/>
      <c r="J817" s="514" t="s">
        <v>12</v>
      </c>
      <c r="K817" s="465">
        <v>2</v>
      </c>
      <c r="L817" s="513"/>
      <c r="M817" s="513" t="s">
        <v>4077</v>
      </c>
      <c r="N817" s="513" t="s">
        <v>4719</v>
      </c>
      <c r="O817" s="512" t="s">
        <v>4077</v>
      </c>
      <c r="P817" s="14"/>
    </row>
    <row r="818" spans="1:16" s="5" customFormat="1" ht="27">
      <c r="A818" s="537">
        <v>22</v>
      </c>
      <c r="B818" s="509">
        <v>30718074</v>
      </c>
      <c r="C818" s="480" t="s">
        <v>1389</v>
      </c>
      <c r="D818" s="516">
        <v>52050297</v>
      </c>
      <c r="E818" s="480" t="s">
        <v>1390</v>
      </c>
      <c r="F818" s="516">
        <v>1000</v>
      </c>
      <c r="G818" s="516">
        <v>2</v>
      </c>
      <c r="H818" s="516">
        <v>4</v>
      </c>
      <c r="I818" s="515"/>
      <c r="J818" s="514" t="s">
        <v>14</v>
      </c>
      <c r="K818" s="465"/>
      <c r="L818" s="513" t="s">
        <v>1329</v>
      </c>
      <c r="M818" s="507" t="s">
        <v>6990</v>
      </c>
      <c r="N818" s="507" t="s">
        <v>6991</v>
      </c>
      <c r="O818" s="512" t="s">
        <v>6992</v>
      </c>
      <c r="P818" s="14"/>
    </row>
    <row r="819" spans="1:16" s="5" customFormat="1" ht="27">
      <c r="A819" s="537">
        <v>22</v>
      </c>
      <c r="B819" s="509">
        <v>30718082</v>
      </c>
      <c r="C819" s="480" t="s">
        <v>1391</v>
      </c>
      <c r="D819" s="516">
        <v>52050203</v>
      </c>
      <c r="E819" s="480" t="s">
        <v>1392</v>
      </c>
      <c r="F819" s="516">
        <v>700</v>
      </c>
      <c r="G819" s="516">
        <v>1</v>
      </c>
      <c r="H819" s="516">
        <v>3</v>
      </c>
      <c r="I819" s="515"/>
      <c r="J819" s="514" t="s">
        <v>14</v>
      </c>
      <c r="K819" s="465"/>
      <c r="L819" s="513" t="s">
        <v>1329</v>
      </c>
      <c r="M819" s="507" t="s">
        <v>6990</v>
      </c>
      <c r="N819" s="507" t="s">
        <v>6991</v>
      </c>
      <c r="O819" s="512" t="s">
        <v>6992</v>
      </c>
      <c r="P819" s="14"/>
    </row>
    <row r="820" spans="1:16" s="5" customFormat="1" ht="27">
      <c r="A820" s="537">
        <v>22</v>
      </c>
      <c r="B820" s="509">
        <v>30718090</v>
      </c>
      <c r="C820" s="480" t="s">
        <v>1393</v>
      </c>
      <c r="D820" s="516">
        <v>52050220</v>
      </c>
      <c r="E820" s="480" t="s">
        <v>1394</v>
      </c>
      <c r="F820" s="516">
        <v>1000</v>
      </c>
      <c r="G820" s="516">
        <v>2</v>
      </c>
      <c r="H820" s="516">
        <v>4</v>
      </c>
      <c r="I820" s="515"/>
      <c r="J820" s="514" t="s">
        <v>14</v>
      </c>
      <c r="K820" s="465"/>
      <c r="L820" s="513" t="s">
        <v>1329</v>
      </c>
      <c r="M820" s="507" t="s">
        <v>6990</v>
      </c>
      <c r="N820" s="507" t="s">
        <v>6991</v>
      </c>
      <c r="O820" s="512" t="s">
        <v>6992</v>
      </c>
      <c r="P820" s="14"/>
    </row>
    <row r="821" spans="1:16" s="5" customFormat="1">
      <c r="A821" s="537">
        <v>22</v>
      </c>
      <c r="B821" s="507">
        <v>30718104</v>
      </c>
      <c r="C821" s="419" t="s">
        <v>4114</v>
      </c>
      <c r="D821" s="513">
        <v>52050211</v>
      </c>
      <c r="E821" s="419" t="s">
        <v>4216</v>
      </c>
      <c r="F821" s="513">
        <v>200</v>
      </c>
      <c r="G821" s="513">
        <v>1</v>
      </c>
      <c r="H821" s="513">
        <v>3</v>
      </c>
      <c r="I821" s="513"/>
      <c r="J821" s="519" t="s">
        <v>14</v>
      </c>
      <c r="K821" s="513"/>
      <c r="L821" s="513" t="s">
        <v>270</v>
      </c>
      <c r="M821" s="513" t="s">
        <v>6995</v>
      </c>
      <c r="N821" s="513" t="s">
        <v>6993</v>
      </c>
      <c r="O821" s="512" t="s">
        <v>6994</v>
      </c>
    </row>
    <row r="822" spans="1:16" s="5" customFormat="1" ht="27">
      <c r="A822" s="537">
        <v>22</v>
      </c>
      <c r="B822" s="509">
        <v>30719011</v>
      </c>
      <c r="C822" s="480" t="s">
        <v>1395</v>
      </c>
      <c r="D822" s="516">
        <v>52060020</v>
      </c>
      <c r="E822" s="480" t="s">
        <v>1396</v>
      </c>
      <c r="F822" s="516">
        <v>700</v>
      </c>
      <c r="G822" s="516">
        <v>1</v>
      </c>
      <c r="H822" s="516">
        <v>4</v>
      </c>
      <c r="I822" s="515"/>
      <c r="J822" s="514" t="s">
        <v>14</v>
      </c>
      <c r="K822" s="465"/>
      <c r="L822" s="513" t="s">
        <v>1329</v>
      </c>
      <c r="M822" s="507" t="s">
        <v>6990</v>
      </c>
      <c r="N822" s="507" t="s">
        <v>6991</v>
      </c>
      <c r="O822" s="512" t="s">
        <v>6992</v>
      </c>
    </row>
    <row r="823" spans="1:16" ht="27">
      <c r="A823" s="537">
        <v>22</v>
      </c>
      <c r="B823" s="509">
        <v>30719020</v>
      </c>
      <c r="C823" s="480" t="s">
        <v>1397</v>
      </c>
      <c r="D823" s="516">
        <v>52060039</v>
      </c>
      <c r="E823" s="480" t="s">
        <v>1398</v>
      </c>
      <c r="F823" s="516">
        <v>1500</v>
      </c>
      <c r="G823" s="516">
        <v>2</v>
      </c>
      <c r="H823" s="516">
        <v>5</v>
      </c>
      <c r="I823" s="515"/>
      <c r="J823" s="514" t="s">
        <v>14</v>
      </c>
      <c r="K823" s="465"/>
      <c r="L823" s="513" t="s">
        <v>1329</v>
      </c>
      <c r="M823" s="507" t="s">
        <v>6990</v>
      </c>
      <c r="N823" s="507" t="s">
        <v>6991</v>
      </c>
      <c r="O823" s="512" t="s">
        <v>6992</v>
      </c>
      <c r="P823" s="5"/>
    </row>
    <row r="824" spans="1:16" s="5" customFormat="1" ht="27">
      <c r="A824" s="537">
        <v>22</v>
      </c>
      <c r="B824" s="509">
        <v>30719038</v>
      </c>
      <c r="C824" s="480" t="s">
        <v>1399</v>
      </c>
      <c r="D824" s="516">
        <v>52060195</v>
      </c>
      <c r="E824" s="480" t="s">
        <v>1400</v>
      </c>
      <c r="F824" s="516">
        <v>350</v>
      </c>
      <c r="G824" s="516">
        <v>1</v>
      </c>
      <c r="H824" s="516">
        <v>3</v>
      </c>
      <c r="I824" s="515"/>
      <c r="J824" s="514" t="s">
        <v>14</v>
      </c>
      <c r="K824" s="465"/>
      <c r="L824" s="513" t="s">
        <v>1329</v>
      </c>
      <c r="M824" s="507" t="s">
        <v>6990</v>
      </c>
      <c r="N824" s="507" t="s">
        <v>6991</v>
      </c>
      <c r="O824" s="512" t="s">
        <v>6992</v>
      </c>
    </row>
    <row r="825" spans="1:16" ht="27">
      <c r="A825" s="537">
        <v>22</v>
      </c>
      <c r="B825" s="509">
        <v>30719046</v>
      </c>
      <c r="C825" s="480" t="s">
        <v>1401</v>
      </c>
      <c r="D825" s="516">
        <v>52060055</v>
      </c>
      <c r="E825" s="480" t="s">
        <v>1402</v>
      </c>
      <c r="F825" s="516">
        <v>300</v>
      </c>
      <c r="G825" s="516">
        <v>1</v>
      </c>
      <c r="H825" s="516">
        <v>1</v>
      </c>
      <c r="I825" s="515"/>
      <c r="J825" s="514" t="s">
        <v>14</v>
      </c>
      <c r="K825" s="465"/>
      <c r="L825" s="513" t="s">
        <v>1329</v>
      </c>
      <c r="M825" s="507" t="s">
        <v>6990</v>
      </c>
      <c r="N825" s="507" t="s">
        <v>6991</v>
      </c>
      <c r="O825" s="512" t="s">
        <v>6992</v>
      </c>
      <c r="P825" s="5"/>
    </row>
    <row r="826" spans="1:16" s="5" customFormat="1" ht="27">
      <c r="A826" s="537">
        <v>22</v>
      </c>
      <c r="B826" s="509">
        <v>30719054</v>
      </c>
      <c r="C826" s="480" t="s">
        <v>1403</v>
      </c>
      <c r="D826" s="516">
        <v>52060080</v>
      </c>
      <c r="E826" s="480" t="s">
        <v>1404</v>
      </c>
      <c r="F826" s="516">
        <v>300</v>
      </c>
      <c r="G826" s="516">
        <v>1</v>
      </c>
      <c r="H826" s="516">
        <v>1</v>
      </c>
      <c r="I826" s="515"/>
      <c r="J826" s="514" t="s">
        <v>14</v>
      </c>
      <c r="K826" s="465"/>
      <c r="L826" s="513" t="s">
        <v>1329</v>
      </c>
      <c r="M826" s="507" t="s">
        <v>6990</v>
      </c>
      <c r="N826" s="507" t="s">
        <v>6991</v>
      </c>
      <c r="O826" s="512" t="s">
        <v>6992</v>
      </c>
    </row>
    <row r="827" spans="1:16" s="5" customFormat="1" ht="27">
      <c r="A827" s="537">
        <v>22</v>
      </c>
      <c r="B827" s="509">
        <v>30719062</v>
      </c>
      <c r="C827" s="480" t="s">
        <v>1405</v>
      </c>
      <c r="D827" s="516">
        <v>52060110</v>
      </c>
      <c r="E827" s="480" t="s">
        <v>1406</v>
      </c>
      <c r="F827" s="516">
        <v>700</v>
      </c>
      <c r="G827" s="516">
        <v>1</v>
      </c>
      <c r="H827" s="516">
        <v>3</v>
      </c>
      <c r="I827" s="515"/>
      <c r="J827" s="514" t="s">
        <v>14</v>
      </c>
      <c r="K827" s="465"/>
      <c r="L827" s="513" t="s">
        <v>1329</v>
      </c>
      <c r="M827" s="507" t="s">
        <v>6990</v>
      </c>
      <c r="N827" s="507" t="s">
        <v>6991</v>
      </c>
      <c r="O827" s="512" t="s">
        <v>6992</v>
      </c>
    </row>
    <row r="828" spans="1:16" s="5" customFormat="1">
      <c r="A828" s="537">
        <v>22</v>
      </c>
      <c r="B828" s="509">
        <v>30719070</v>
      </c>
      <c r="C828" s="480" t="s">
        <v>1407</v>
      </c>
      <c r="D828" s="516">
        <v>52060152</v>
      </c>
      <c r="E828" s="480" t="s">
        <v>1408</v>
      </c>
      <c r="F828" s="516">
        <v>200</v>
      </c>
      <c r="G828" s="516"/>
      <c r="H828" s="516">
        <v>0</v>
      </c>
      <c r="I828" s="515"/>
      <c r="J828" s="514" t="s">
        <v>12</v>
      </c>
      <c r="K828" s="465">
        <v>2</v>
      </c>
      <c r="L828" s="513"/>
      <c r="M828" s="513" t="s">
        <v>4077</v>
      </c>
      <c r="N828" s="513" t="s">
        <v>4719</v>
      </c>
      <c r="O828" s="512" t="s">
        <v>4077</v>
      </c>
    </row>
    <row r="829" spans="1:16" s="5" customFormat="1" ht="27">
      <c r="A829" s="537">
        <v>22</v>
      </c>
      <c r="B829" s="509">
        <v>30719089</v>
      </c>
      <c r="C829" s="480" t="s">
        <v>1409</v>
      </c>
      <c r="D829" s="516">
        <v>52060209</v>
      </c>
      <c r="E829" s="480" t="s">
        <v>1410</v>
      </c>
      <c r="F829" s="516">
        <v>917</v>
      </c>
      <c r="G829" s="516">
        <v>2</v>
      </c>
      <c r="H829" s="516">
        <v>4</v>
      </c>
      <c r="I829" s="515"/>
      <c r="J829" s="514" t="s">
        <v>14</v>
      </c>
      <c r="K829" s="465"/>
      <c r="L829" s="513" t="s">
        <v>1329</v>
      </c>
      <c r="M829" s="507" t="s">
        <v>6990</v>
      </c>
      <c r="N829" s="507" t="s">
        <v>6991</v>
      </c>
      <c r="O829" s="512" t="s">
        <v>6992</v>
      </c>
    </row>
    <row r="830" spans="1:16" s="5" customFormat="1">
      <c r="A830" s="537">
        <v>22</v>
      </c>
      <c r="B830" s="509">
        <v>30719097</v>
      </c>
      <c r="C830" s="480" t="s">
        <v>1411</v>
      </c>
      <c r="D830" s="516">
        <v>52060144</v>
      </c>
      <c r="E830" s="480" t="s">
        <v>1412</v>
      </c>
      <c r="F830" s="516">
        <v>300</v>
      </c>
      <c r="G830" s="516"/>
      <c r="H830" s="516">
        <v>2</v>
      </c>
      <c r="I830" s="515"/>
      <c r="J830" s="514" t="s">
        <v>12</v>
      </c>
      <c r="K830" s="465">
        <v>4</v>
      </c>
      <c r="L830" s="513"/>
      <c r="M830" s="513" t="s">
        <v>4077</v>
      </c>
      <c r="N830" s="513" t="s">
        <v>4719</v>
      </c>
      <c r="O830" s="512" t="s">
        <v>4077</v>
      </c>
    </row>
    <row r="831" spans="1:16" s="5" customFormat="1" ht="27">
      <c r="A831" s="537">
        <v>22</v>
      </c>
      <c r="B831" s="509">
        <v>30719100</v>
      </c>
      <c r="C831" s="480" t="s">
        <v>1413</v>
      </c>
      <c r="D831" s="516">
        <v>52060136</v>
      </c>
      <c r="E831" s="480" t="s">
        <v>1414</v>
      </c>
      <c r="F831" s="516">
        <v>600</v>
      </c>
      <c r="G831" s="516">
        <v>1</v>
      </c>
      <c r="H831" s="516">
        <v>3</v>
      </c>
      <c r="I831" s="515"/>
      <c r="J831" s="514" t="s">
        <v>14</v>
      </c>
      <c r="K831" s="465"/>
      <c r="L831" s="513" t="s">
        <v>1329</v>
      </c>
      <c r="M831" s="507" t="s">
        <v>6990</v>
      </c>
      <c r="N831" s="507" t="s">
        <v>6991</v>
      </c>
      <c r="O831" s="512" t="s">
        <v>6992</v>
      </c>
    </row>
    <row r="832" spans="1:16" s="5" customFormat="1">
      <c r="A832" s="537">
        <v>22</v>
      </c>
      <c r="B832" s="509">
        <v>30719119</v>
      </c>
      <c r="C832" s="480" t="s">
        <v>1415</v>
      </c>
      <c r="D832" s="516">
        <v>52060217</v>
      </c>
      <c r="E832" s="480" t="s">
        <v>1416</v>
      </c>
      <c r="F832" s="516">
        <v>258</v>
      </c>
      <c r="G832" s="516"/>
      <c r="H832" s="516">
        <v>2</v>
      </c>
      <c r="I832" s="515"/>
      <c r="J832" s="514" t="s">
        <v>12</v>
      </c>
      <c r="K832" s="465">
        <v>4</v>
      </c>
      <c r="L832" s="513"/>
      <c r="M832" s="513" t="s">
        <v>4077</v>
      </c>
      <c r="N832" s="513" t="s">
        <v>4719</v>
      </c>
      <c r="O832" s="512" t="s">
        <v>4077</v>
      </c>
    </row>
    <row r="833" spans="1:16" s="5" customFormat="1" ht="27">
      <c r="A833" s="537">
        <v>22</v>
      </c>
      <c r="B833" s="509">
        <v>30719127</v>
      </c>
      <c r="C833" s="480" t="s">
        <v>1417</v>
      </c>
      <c r="D833" s="516">
        <v>52060233</v>
      </c>
      <c r="E833" s="480" t="s">
        <v>1418</v>
      </c>
      <c r="F833" s="516">
        <v>417</v>
      </c>
      <c r="G833" s="516">
        <v>1</v>
      </c>
      <c r="H833" s="516">
        <v>2</v>
      </c>
      <c r="I833" s="515"/>
      <c r="J833" s="514" t="s">
        <v>14</v>
      </c>
      <c r="K833" s="465"/>
      <c r="L833" s="513" t="s">
        <v>1329</v>
      </c>
      <c r="M833" s="507" t="s">
        <v>6990</v>
      </c>
      <c r="N833" s="507" t="s">
        <v>6991</v>
      </c>
      <c r="O833" s="512" t="s">
        <v>6992</v>
      </c>
    </row>
    <row r="834" spans="1:16" ht="27">
      <c r="A834" s="537">
        <v>22</v>
      </c>
      <c r="B834" s="509">
        <v>30719135</v>
      </c>
      <c r="C834" s="480" t="s">
        <v>1419</v>
      </c>
      <c r="D834" s="516">
        <v>30719135</v>
      </c>
      <c r="E834" s="480" t="s">
        <v>1419</v>
      </c>
      <c r="F834" s="516"/>
      <c r="G834" s="516">
        <v>1</v>
      </c>
      <c r="H834" s="516">
        <v>3</v>
      </c>
      <c r="I834" s="515"/>
      <c r="J834" s="514" t="s">
        <v>14</v>
      </c>
      <c r="K834" s="465"/>
      <c r="L834" s="513" t="s">
        <v>1329</v>
      </c>
      <c r="M834" s="507" t="s">
        <v>6990</v>
      </c>
      <c r="N834" s="507" t="s">
        <v>6991</v>
      </c>
      <c r="O834" s="512" t="s">
        <v>6992</v>
      </c>
      <c r="P834" s="5"/>
    </row>
    <row r="835" spans="1:16" ht="27">
      <c r="A835" s="537">
        <v>22</v>
      </c>
      <c r="B835" s="509">
        <v>30720010</v>
      </c>
      <c r="C835" s="480" t="s">
        <v>1420</v>
      </c>
      <c r="D835" s="516">
        <v>48030023</v>
      </c>
      <c r="E835" s="480" t="s">
        <v>1421</v>
      </c>
      <c r="F835" s="516">
        <v>700</v>
      </c>
      <c r="G835" s="516">
        <v>1</v>
      </c>
      <c r="H835" s="516">
        <v>3</v>
      </c>
      <c r="I835" s="515"/>
      <c r="J835" s="514" t="s">
        <v>14</v>
      </c>
      <c r="K835" s="465"/>
      <c r="L835" s="513" t="s">
        <v>1350</v>
      </c>
      <c r="M835" s="507" t="s">
        <v>6990</v>
      </c>
      <c r="N835" s="507" t="s">
        <v>6991</v>
      </c>
      <c r="O835" s="512" t="s">
        <v>6992</v>
      </c>
      <c r="P835" s="5"/>
    </row>
    <row r="836" spans="1:16" ht="27">
      <c r="A836" s="537">
        <v>22</v>
      </c>
      <c r="B836" s="509">
        <v>30720028</v>
      </c>
      <c r="C836" s="480" t="s">
        <v>1422</v>
      </c>
      <c r="D836" s="516">
        <v>52070263</v>
      </c>
      <c r="E836" s="480" t="s">
        <v>1423</v>
      </c>
      <c r="F836" s="516">
        <v>867</v>
      </c>
      <c r="G836" s="516">
        <v>2</v>
      </c>
      <c r="H836" s="516">
        <v>4</v>
      </c>
      <c r="I836" s="515"/>
      <c r="J836" s="514" t="s">
        <v>14</v>
      </c>
      <c r="K836" s="465"/>
      <c r="L836" s="513" t="s">
        <v>1329</v>
      </c>
      <c r="M836" s="507" t="s">
        <v>6990</v>
      </c>
      <c r="N836" s="507" t="s">
        <v>6991</v>
      </c>
      <c r="O836" s="512" t="s">
        <v>6992</v>
      </c>
      <c r="P836" s="5"/>
    </row>
    <row r="837" spans="1:16" ht="27">
      <c r="A837" s="537">
        <v>22</v>
      </c>
      <c r="B837" s="509">
        <v>30720036</v>
      </c>
      <c r="C837" s="480" t="s">
        <v>1424</v>
      </c>
      <c r="D837" s="516">
        <v>52070018</v>
      </c>
      <c r="E837" s="480" t="s">
        <v>1425</v>
      </c>
      <c r="F837" s="516">
        <v>600</v>
      </c>
      <c r="G837" s="516">
        <v>1</v>
      </c>
      <c r="H837" s="516">
        <v>3</v>
      </c>
      <c r="I837" s="515"/>
      <c r="J837" s="514" t="s">
        <v>14</v>
      </c>
      <c r="K837" s="465"/>
      <c r="L837" s="513" t="s">
        <v>1350</v>
      </c>
      <c r="M837" s="507" t="s">
        <v>6990</v>
      </c>
      <c r="N837" s="507" t="s">
        <v>6991</v>
      </c>
      <c r="O837" s="512" t="s">
        <v>6992</v>
      </c>
      <c r="P837" s="5"/>
    </row>
    <row r="838" spans="1:16" ht="27">
      <c r="A838" s="537">
        <v>22</v>
      </c>
      <c r="B838" s="509">
        <v>30720044</v>
      </c>
      <c r="C838" s="480" t="s">
        <v>1426</v>
      </c>
      <c r="D838" s="516">
        <v>52070190</v>
      </c>
      <c r="E838" s="480" t="s">
        <v>1427</v>
      </c>
      <c r="F838" s="516">
        <v>250</v>
      </c>
      <c r="G838" s="516">
        <v>1</v>
      </c>
      <c r="H838" s="516">
        <v>1</v>
      </c>
      <c r="I838" s="515"/>
      <c r="J838" s="514" t="s">
        <v>14</v>
      </c>
      <c r="K838" s="465"/>
      <c r="L838" s="513" t="s">
        <v>1329</v>
      </c>
      <c r="M838" s="507" t="s">
        <v>6990</v>
      </c>
      <c r="N838" s="507" t="s">
        <v>6991</v>
      </c>
      <c r="O838" s="512" t="s">
        <v>6992</v>
      </c>
      <c r="P838" s="5"/>
    </row>
    <row r="839" spans="1:16" ht="27">
      <c r="A839" s="537">
        <v>22</v>
      </c>
      <c r="B839" s="509">
        <v>30720052</v>
      </c>
      <c r="C839" s="480" t="s">
        <v>1428</v>
      </c>
      <c r="D839" s="516">
        <v>52070042</v>
      </c>
      <c r="E839" s="480" t="s">
        <v>1429</v>
      </c>
      <c r="F839" s="516">
        <v>1100</v>
      </c>
      <c r="G839" s="516">
        <v>2</v>
      </c>
      <c r="H839" s="516">
        <v>4</v>
      </c>
      <c r="I839" s="515"/>
      <c r="J839" s="514" t="s">
        <v>14</v>
      </c>
      <c r="K839" s="465"/>
      <c r="L839" s="513" t="s">
        <v>1350</v>
      </c>
      <c r="M839" s="507" t="s">
        <v>6990</v>
      </c>
      <c r="N839" s="507" t="s">
        <v>6991</v>
      </c>
      <c r="O839" s="512" t="s">
        <v>6992</v>
      </c>
      <c r="P839" s="5"/>
    </row>
    <row r="840" spans="1:16" ht="27">
      <c r="A840" s="537">
        <v>22</v>
      </c>
      <c r="B840" s="509">
        <v>30720060</v>
      </c>
      <c r="C840" s="480" t="s">
        <v>1430</v>
      </c>
      <c r="D840" s="516">
        <v>30720060</v>
      </c>
      <c r="E840" s="480" t="s">
        <v>1430</v>
      </c>
      <c r="F840" s="516"/>
      <c r="G840" s="516">
        <v>2</v>
      </c>
      <c r="H840" s="516">
        <v>4</v>
      </c>
      <c r="I840" s="515"/>
      <c r="J840" s="514" t="s">
        <v>14</v>
      </c>
      <c r="K840" s="465"/>
      <c r="L840" s="513" t="s">
        <v>1329</v>
      </c>
      <c r="M840" s="507" t="s">
        <v>6990</v>
      </c>
      <c r="N840" s="507" t="s">
        <v>6991</v>
      </c>
      <c r="O840" s="512" t="s">
        <v>6992</v>
      </c>
    </row>
    <row r="841" spans="1:16" ht="27">
      <c r="A841" s="537">
        <v>22</v>
      </c>
      <c r="B841" s="509">
        <v>30720079</v>
      </c>
      <c r="C841" s="480" t="s">
        <v>1431</v>
      </c>
      <c r="D841" s="516">
        <v>52070204</v>
      </c>
      <c r="E841" s="480" t="s">
        <v>1432</v>
      </c>
      <c r="F841" s="516">
        <v>650</v>
      </c>
      <c r="G841" s="516">
        <v>2</v>
      </c>
      <c r="H841" s="516">
        <v>3</v>
      </c>
      <c r="I841" s="515"/>
      <c r="J841" s="514" t="s">
        <v>14</v>
      </c>
      <c r="K841" s="465"/>
      <c r="L841" s="513" t="s">
        <v>1329</v>
      </c>
      <c r="M841" s="507" t="s">
        <v>6990</v>
      </c>
      <c r="N841" s="507" t="s">
        <v>6991</v>
      </c>
      <c r="O841" s="512" t="s">
        <v>6992</v>
      </c>
    </row>
    <row r="842" spans="1:16">
      <c r="A842" s="537">
        <v>22</v>
      </c>
      <c r="B842" s="509">
        <v>30720087</v>
      </c>
      <c r="C842" s="480" t="s">
        <v>1433</v>
      </c>
      <c r="D842" s="516">
        <v>52070182</v>
      </c>
      <c r="E842" s="480" t="s">
        <v>1434</v>
      </c>
      <c r="F842" s="516">
        <v>200</v>
      </c>
      <c r="G842" s="516"/>
      <c r="H842" s="516">
        <v>0</v>
      </c>
      <c r="I842" s="515"/>
      <c r="J842" s="514" t="s">
        <v>12</v>
      </c>
      <c r="K842" s="465">
        <v>2</v>
      </c>
      <c r="L842" s="513"/>
      <c r="M842" s="513" t="s">
        <v>4077</v>
      </c>
      <c r="N842" s="513" t="s">
        <v>4719</v>
      </c>
      <c r="O842" s="512" t="s">
        <v>4077</v>
      </c>
      <c r="P842" s="5"/>
    </row>
    <row r="843" spans="1:16" ht="27">
      <c r="A843" s="537">
        <v>22</v>
      </c>
      <c r="B843" s="509">
        <v>30720095</v>
      </c>
      <c r="C843" s="480" t="s">
        <v>1435</v>
      </c>
      <c r="D843" s="516">
        <v>52070107</v>
      </c>
      <c r="E843" s="480" t="s">
        <v>1436</v>
      </c>
      <c r="F843" s="516">
        <v>600</v>
      </c>
      <c r="G843" s="516">
        <v>1</v>
      </c>
      <c r="H843" s="516">
        <v>3</v>
      </c>
      <c r="I843" s="515"/>
      <c r="J843" s="514" t="s">
        <v>14</v>
      </c>
      <c r="K843" s="465"/>
      <c r="L843" s="513" t="s">
        <v>1329</v>
      </c>
      <c r="M843" s="507" t="s">
        <v>6990</v>
      </c>
      <c r="N843" s="507" t="s">
        <v>6991</v>
      </c>
      <c r="O843" s="512" t="s">
        <v>6992</v>
      </c>
    </row>
    <row r="844" spans="1:16" ht="27">
      <c r="A844" s="537">
        <v>22</v>
      </c>
      <c r="B844" s="509">
        <v>30720109</v>
      </c>
      <c r="C844" s="480" t="s">
        <v>1437</v>
      </c>
      <c r="D844" s="516">
        <v>52070166</v>
      </c>
      <c r="E844" s="480" t="s">
        <v>1438</v>
      </c>
      <c r="F844" s="516">
        <v>300</v>
      </c>
      <c r="G844" s="516">
        <v>1</v>
      </c>
      <c r="H844" s="516">
        <v>2</v>
      </c>
      <c r="I844" s="515"/>
      <c r="J844" s="514" t="s">
        <v>14</v>
      </c>
      <c r="K844" s="465"/>
      <c r="L844" s="513" t="s">
        <v>1329</v>
      </c>
      <c r="M844" s="507" t="s">
        <v>6990</v>
      </c>
      <c r="N844" s="507" t="s">
        <v>6991</v>
      </c>
      <c r="O844" s="512" t="s">
        <v>6992</v>
      </c>
      <c r="P844" s="5"/>
    </row>
    <row r="845" spans="1:16" ht="27">
      <c r="A845" s="537">
        <v>22</v>
      </c>
      <c r="B845" s="509">
        <v>30720117</v>
      </c>
      <c r="C845" s="480" t="s">
        <v>1439</v>
      </c>
      <c r="D845" s="516">
        <v>52070093</v>
      </c>
      <c r="E845" s="480" t="s">
        <v>1440</v>
      </c>
      <c r="F845" s="516">
        <v>700</v>
      </c>
      <c r="G845" s="516">
        <v>2</v>
      </c>
      <c r="H845" s="516">
        <v>3</v>
      </c>
      <c r="I845" s="515"/>
      <c r="J845" s="514" t="s">
        <v>14</v>
      </c>
      <c r="K845" s="465"/>
      <c r="L845" s="513" t="s">
        <v>1329</v>
      </c>
      <c r="M845" s="507" t="s">
        <v>6990</v>
      </c>
      <c r="N845" s="507" t="s">
        <v>6991</v>
      </c>
      <c r="O845" s="512" t="s">
        <v>6992</v>
      </c>
      <c r="P845" s="5"/>
    </row>
    <row r="846" spans="1:16" ht="27">
      <c r="A846" s="537">
        <v>22</v>
      </c>
      <c r="B846" s="509">
        <v>30720125</v>
      </c>
      <c r="C846" s="480" t="s">
        <v>1441</v>
      </c>
      <c r="D846" s="516">
        <v>52070220</v>
      </c>
      <c r="E846" s="480" t="s">
        <v>1442</v>
      </c>
      <c r="F846" s="516">
        <v>600</v>
      </c>
      <c r="G846" s="516">
        <v>2</v>
      </c>
      <c r="H846" s="516">
        <v>2</v>
      </c>
      <c r="I846" s="515"/>
      <c r="J846" s="514" t="s">
        <v>14</v>
      </c>
      <c r="K846" s="465"/>
      <c r="L846" s="513" t="s">
        <v>1329</v>
      </c>
      <c r="M846" s="507" t="s">
        <v>6990</v>
      </c>
      <c r="N846" s="507" t="s">
        <v>6991</v>
      </c>
      <c r="O846" s="512" t="s">
        <v>6992</v>
      </c>
      <c r="P846" s="5"/>
    </row>
    <row r="847" spans="1:16" ht="27">
      <c r="A847" s="537">
        <v>22</v>
      </c>
      <c r="B847" s="509">
        <v>30720133</v>
      </c>
      <c r="C847" s="480" t="s">
        <v>1443</v>
      </c>
      <c r="D847" s="516">
        <v>52070239</v>
      </c>
      <c r="E847" s="480" t="s">
        <v>1444</v>
      </c>
      <c r="F847" s="516">
        <v>900</v>
      </c>
      <c r="G847" s="516">
        <v>2</v>
      </c>
      <c r="H847" s="516">
        <v>4</v>
      </c>
      <c r="I847" s="515"/>
      <c r="J847" s="514" t="s">
        <v>14</v>
      </c>
      <c r="K847" s="465"/>
      <c r="L847" s="513" t="s">
        <v>1329</v>
      </c>
      <c r="M847" s="507" t="s">
        <v>6990</v>
      </c>
      <c r="N847" s="507" t="s">
        <v>6991</v>
      </c>
      <c r="O847" s="512" t="s">
        <v>6992</v>
      </c>
      <c r="P847" s="5"/>
    </row>
    <row r="848" spans="1:16" ht="27">
      <c r="A848" s="537">
        <v>22</v>
      </c>
      <c r="B848" s="509">
        <v>30720141</v>
      </c>
      <c r="C848" s="480" t="s">
        <v>1445</v>
      </c>
      <c r="D848" s="516">
        <v>52070034</v>
      </c>
      <c r="E848" s="480" t="s">
        <v>1446</v>
      </c>
      <c r="F848" s="516">
        <v>400</v>
      </c>
      <c r="G848" s="516">
        <v>1</v>
      </c>
      <c r="H848" s="516">
        <v>2</v>
      </c>
      <c r="I848" s="515"/>
      <c r="J848" s="514" t="s">
        <v>14</v>
      </c>
      <c r="K848" s="465"/>
      <c r="L848" s="513" t="s">
        <v>1329</v>
      </c>
      <c r="M848" s="507" t="s">
        <v>6990</v>
      </c>
      <c r="N848" s="507" t="s">
        <v>6991</v>
      </c>
      <c r="O848" s="512" t="s">
        <v>6992</v>
      </c>
      <c r="P848" s="5"/>
    </row>
    <row r="849" spans="1:16" ht="27">
      <c r="A849" s="537">
        <v>22</v>
      </c>
      <c r="B849" s="509">
        <v>30720150</v>
      </c>
      <c r="C849" s="480" t="s">
        <v>1447</v>
      </c>
      <c r="D849" s="516">
        <v>52070026</v>
      </c>
      <c r="E849" s="480" t="s">
        <v>1448</v>
      </c>
      <c r="F849" s="516">
        <v>250</v>
      </c>
      <c r="G849" s="516">
        <v>1</v>
      </c>
      <c r="H849" s="516">
        <v>2</v>
      </c>
      <c r="I849" s="515"/>
      <c r="J849" s="514" t="s">
        <v>14</v>
      </c>
      <c r="K849" s="465"/>
      <c r="L849" s="513" t="s">
        <v>1329</v>
      </c>
      <c r="M849" s="507" t="s">
        <v>6990</v>
      </c>
      <c r="N849" s="507" t="s">
        <v>6991</v>
      </c>
      <c r="O849" s="512" t="s">
        <v>6992</v>
      </c>
      <c r="P849" s="5"/>
    </row>
    <row r="850" spans="1:16" ht="27">
      <c r="A850" s="537">
        <v>22</v>
      </c>
      <c r="B850" s="509">
        <v>30720168</v>
      </c>
      <c r="C850" s="480" t="s">
        <v>1449</v>
      </c>
      <c r="D850" s="516">
        <v>52070247</v>
      </c>
      <c r="E850" s="480" t="s">
        <v>1450</v>
      </c>
      <c r="F850" s="516">
        <v>400</v>
      </c>
      <c r="G850" s="516">
        <v>1</v>
      </c>
      <c r="H850" s="516">
        <v>2</v>
      </c>
      <c r="I850" s="515"/>
      <c r="J850" s="514" t="s">
        <v>14</v>
      </c>
      <c r="K850" s="465"/>
      <c r="L850" s="513" t="s">
        <v>1329</v>
      </c>
      <c r="M850" s="507" t="s">
        <v>6990</v>
      </c>
      <c r="N850" s="507" t="s">
        <v>6991</v>
      </c>
      <c r="O850" s="512" t="s">
        <v>6992</v>
      </c>
      <c r="P850" s="5"/>
    </row>
    <row r="851" spans="1:16" ht="27">
      <c r="A851" s="537">
        <v>22</v>
      </c>
      <c r="B851" s="509">
        <v>30720176</v>
      </c>
      <c r="C851" s="480" t="s">
        <v>1451</v>
      </c>
      <c r="D851" s="516">
        <v>30720176</v>
      </c>
      <c r="E851" s="481" t="s">
        <v>1451</v>
      </c>
      <c r="F851" s="516"/>
      <c r="G851" s="516">
        <v>1</v>
      </c>
      <c r="H851" s="516">
        <v>4</v>
      </c>
      <c r="I851" s="515"/>
      <c r="J851" s="514" t="s">
        <v>14</v>
      </c>
      <c r="K851" s="465"/>
      <c r="L851" s="513" t="s">
        <v>1329</v>
      </c>
      <c r="M851" s="507" t="s">
        <v>6990</v>
      </c>
      <c r="N851" s="507" t="s">
        <v>6991</v>
      </c>
      <c r="O851" s="512" t="s">
        <v>6992</v>
      </c>
    </row>
    <row r="852" spans="1:16" ht="27">
      <c r="A852" s="537">
        <v>22</v>
      </c>
      <c r="B852" s="509">
        <v>30721016</v>
      </c>
      <c r="C852" s="480" t="s">
        <v>1452</v>
      </c>
      <c r="D852" s="516">
        <v>48020125</v>
      </c>
      <c r="E852" s="480" t="s">
        <v>1453</v>
      </c>
      <c r="F852" s="516">
        <v>1000</v>
      </c>
      <c r="G852" s="516">
        <v>2</v>
      </c>
      <c r="H852" s="516">
        <v>4</v>
      </c>
      <c r="I852" s="515"/>
      <c r="J852" s="514" t="s">
        <v>14</v>
      </c>
      <c r="K852" s="465"/>
      <c r="L852" s="513" t="s">
        <v>1329</v>
      </c>
      <c r="M852" s="507" t="s">
        <v>6990</v>
      </c>
      <c r="N852" s="507" t="s">
        <v>6991</v>
      </c>
      <c r="O852" s="512" t="s">
        <v>6992</v>
      </c>
      <c r="P852" s="5"/>
    </row>
    <row r="853" spans="1:16" ht="27">
      <c r="A853" s="537">
        <v>22</v>
      </c>
      <c r="B853" s="509">
        <v>30721024</v>
      </c>
      <c r="C853" s="480" t="s">
        <v>1454</v>
      </c>
      <c r="D853" s="516">
        <v>48020010</v>
      </c>
      <c r="E853" s="480" t="s">
        <v>1455</v>
      </c>
      <c r="F853" s="516">
        <v>1000</v>
      </c>
      <c r="G853" s="516">
        <v>2</v>
      </c>
      <c r="H853" s="516">
        <v>3</v>
      </c>
      <c r="I853" s="515"/>
      <c r="J853" s="514" t="s">
        <v>14</v>
      </c>
      <c r="K853" s="465"/>
      <c r="L853" s="513" t="s">
        <v>1329</v>
      </c>
      <c r="M853" s="507" t="s">
        <v>6990</v>
      </c>
      <c r="N853" s="507" t="s">
        <v>6991</v>
      </c>
      <c r="O853" s="512" t="s">
        <v>6992</v>
      </c>
      <c r="P853" s="5"/>
    </row>
    <row r="854" spans="1:16" ht="27">
      <c r="A854" s="537">
        <v>22</v>
      </c>
      <c r="B854" s="509">
        <v>30721032</v>
      </c>
      <c r="C854" s="480" t="s">
        <v>1456</v>
      </c>
      <c r="D854" s="516">
        <v>48020028</v>
      </c>
      <c r="E854" s="480" t="s">
        <v>1456</v>
      </c>
      <c r="F854" s="516">
        <v>550</v>
      </c>
      <c r="G854" s="516">
        <v>1</v>
      </c>
      <c r="H854" s="516">
        <v>1</v>
      </c>
      <c r="I854" s="515"/>
      <c r="J854" s="514" t="s">
        <v>14</v>
      </c>
      <c r="K854" s="465"/>
      <c r="L854" s="513" t="s">
        <v>1329</v>
      </c>
      <c r="M854" s="507" t="s">
        <v>6990</v>
      </c>
      <c r="N854" s="507" t="s">
        <v>6991</v>
      </c>
      <c r="O854" s="512" t="s">
        <v>6992</v>
      </c>
      <c r="P854" s="5"/>
    </row>
    <row r="855" spans="1:16" ht="27">
      <c r="A855" s="537">
        <v>22</v>
      </c>
      <c r="B855" s="509">
        <v>30721040</v>
      </c>
      <c r="C855" s="480" t="s">
        <v>1457</v>
      </c>
      <c r="D855" s="516">
        <v>52080021</v>
      </c>
      <c r="E855" s="480" t="s">
        <v>1458</v>
      </c>
      <c r="F855" s="516">
        <v>700</v>
      </c>
      <c r="G855" s="516">
        <v>1</v>
      </c>
      <c r="H855" s="516">
        <v>3</v>
      </c>
      <c r="I855" s="515"/>
      <c r="J855" s="514" t="s">
        <v>14</v>
      </c>
      <c r="K855" s="465"/>
      <c r="L855" s="513" t="s">
        <v>1329</v>
      </c>
      <c r="M855" s="507" t="s">
        <v>6990</v>
      </c>
      <c r="N855" s="507" t="s">
        <v>6991</v>
      </c>
      <c r="O855" s="512" t="s">
        <v>6992</v>
      </c>
      <c r="P855" s="5"/>
    </row>
    <row r="856" spans="1:16" ht="27">
      <c r="A856" s="537">
        <v>22</v>
      </c>
      <c r="B856" s="509">
        <v>30721059</v>
      </c>
      <c r="C856" s="480" t="s">
        <v>1459</v>
      </c>
      <c r="D856" s="516">
        <v>48020036</v>
      </c>
      <c r="E856" s="480" t="s">
        <v>1460</v>
      </c>
      <c r="F856" s="516">
        <v>550</v>
      </c>
      <c r="G856" s="516">
        <v>1</v>
      </c>
      <c r="H856" s="516">
        <v>3</v>
      </c>
      <c r="I856" s="515"/>
      <c r="J856" s="514" t="s">
        <v>14</v>
      </c>
      <c r="K856" s="465"/>
      <c r="L856" s="513" t="s">
        <v>1329</v>
      </c>
      <c r="M856" s="507" t="s">
        <v>6990</v>
      </c>
      <c r="N856" s="507" t="s">
        <v>6991</v>
      </c>
      <c r="O856" s="512" t="s">
        <v>6992</v>
      </c>
      <c r="P856" s="5"/>
    </row>
    <row r="857" spans="1:16" ht="27">
      <c r="A857" s="537">
        <v>22</v>
      </c>
      <c r="B857" s="509">
        <v>30721067</v>
      </c>
      <c r="C857" s="480" t="s">
        <v>1461</v>
      </c>
      <c r="D857" s="516">
        <v>52080048</v>
      </c>
      <c r="E857" s="480" t="s">
        <v>1462</v>
      </c>
      <c r="F857" s="516">
        <v>1500</v>
      </c>
      <c r="G857" s="516">
        <v>1</v>
      </c>
      <c r="H857" s="516">
        <v>5</v>
      </c>
      <c r="I857" s="515"/>
      <c r="J857" s="514" t="s">
        <v>14</v>
      </c>
      <c r="K857" s="465"/>
      <c r="L857" s="513" t="s">
        <v>1329</v>
      </c>
      <c r="M857" s="507" t="s">
        <v>6990</v>
      </c>
      <c r="N857" s="507" t="s">
        <v>6991</v>
      </c>
      <c r="O857" s="512" t="s">
        <v>6992</v>
      </c>
      <c r="P857" s="5"/>
    </row>
    <row r="858" spans="1:16" ht="27">
      <c r="A858" s="537">
        <v>22</v>
      </c>
      <c r="B858" s="509">
        <v>30721075</v>
      </c>
      <c r="C858" s="480" t="s">
        <v>1463</v>
      </c>
      <c r="D858" s="516">
        <v>52080056</v>
      </c>
      <c r="E858" s="480" t="s">
        <v>1464</v>
      </c>
      <c r="F858" s="516">
        <v>1200</v>
      </c>
      <c r="G858" s="516">
        <v>1</v>
      </c>
      <c r="H858" s="516">
        <v>3</v>
      </c>
      <c r="I858" s="515"/>
      <c r="J858" s="514" t="s">
        <v>14</v>
      </c>
      <c r="K858" s="465"/>
      <c r="L858" s="513" t="s">
        <v>1329</v>
      </c>
      <c r="M858" s="507" t="s">
        <v>6990</v>
      </c>
      <c r="N858" s="507" t="s">
        <v>6991</v>
      </c>
      <c r="O858" s="512" t="s">
        <v>6992</v>
      </c>
      <c r="P858" s="5"/>
    </row>
    <row r="859" spans="1:16" ht="27">
      <c r="A859" s="537">
        <v>22</v>
      </c>
      <c r="B859" s="509">
        <v>30721083</v>
      </c>
      <c r="C859" s="480" t="s">
        <v>1465</v>
      </c>
      <c r="D859" s="516">
        <v>52080030</v>
      </c>
      <c r="E859" s="480" t="s">
        <v>1466</v>
      </c>
      <c r="F859" s="516">
        <v>300</v>
      </c>
      <c r="G859" s="516">
        <v>1</v>
      </c>
      <c r="H859" s="516">
        <v>1</v>
      </c>
      <c r="I859" s="515"/>
      <c r="J859" s="514" t="s">
        <v>14</v>
      </c>
      <c r="K859" s="465"/>
      <c r="L859" s="513" t="s">
        <v>1329</v>
      </c>
      <c r="M859" s="507" t="s">
        <v>6990</v>
      </c>
      <c r="N859" s="507" t="s">
        <v>6991</v>
      </c>
      <c r="O859" s="512" t="s">
        <v>6992</v>
      </c>
      <c r="P859" s="5"/>
    </row>
    <row r="860" spans="1:16" ht="27">
      <c r="A860" s="537">
        <v>22</v>
      </c>
      <c r="B860" s="509">
        <v>30721091</v>
      </c>
      <c r="C860" s="480" t="s">
        <v>1467</v>
      </c>
      <c r="D860" s="516">
        <v>52080145</v>
      </c>
      <c r="E860" s="480" t="s">
        <v>1468</v>
      </c>
      <c r="F860" s="516">
        <v>300</v>
      </c>
      <c r="G860" s="516">
        <v>1</v>
      </c>
      <c r="H860" s="516">
        <v>1</v>
      </c>
      <c r="I860" s="515"/>
      <c r="J860" s="514" t="s">
        <v>14</v>
      </c>
      <c r="K860" s="465"/>
      <c r="L860" s="513" t="s">
        <v>1329</v>
      </c>
      <c r="M860" s="507" t="s">
        <v>6990</v>
      </c>
      <c r="N860" s="507" t="s">
        <v>6991</v>
      </c>
      <c r="O860" s="512" t="s">
        <v>6992</v>
      </c>
      <c r="P860" s="5"/>
    </row>
    <row r="861" spans="1:16" ht="27">
      <c r="A861" s="537">
        <v>22</v>
      </c>
      <c r="B861" s="509">
        <v>30721105</v>
      </c>
      <c r="C861" s="480" t="s">
        <v>1469</v>
      </c>
      <c r="D861" s="516">
        <v>48010057</v>
      </c>
      <c r="E861" s="480" t="s">
        <v>1470</v>
      </c>
      <c r="F861" s="516">
        <v>270</v>
      </c>
      <c r="G861" s="516">
        <v>1</v>
      </c>
      <c r="H861" s="516">
        <v>1</v>
      </c>
      <c r="I861" s="515"/>
      <c r="J861" s="514" t="s">
        <v>14</v>
      </c>
      <c r="K861" s="465"/>
      <c r="L861" s="513" t="s">
        <v>1350</v>
      </c>
      <c r="M861" s="507" t="s">
        <v>6990</v>
      </c>
      <c r="N861" s="507" t="s">
        <v>6991</v>
      </c>
      <c r="O861" s="512" t="s">
        <v>6992</v>
      </c>
    </row>
    <row r="862" spans="1:16" ht="27">
      <c r="A862" s="537">
        <v>22</v>
      </c>
      <c r="B862" s="509">
        <v>30721113</v>
      </c>
      <c r="C862" s="480" t="s">
        <v>1471</v>
      </c>
      <c r="D862" s="516">
        <v>52080064</v>
      </c>
      <c r="E862" s="480" t="s">
        <v>1472</v>
      </c>
      <c r="F862" s="516">
        <v>500</v>
      </c>
      <c r="G862" s="516">
        <v>1</v>
      </c>
      <c r="H862" s="516">
        <v>3</v>
      </c>
      <c r="I862" s="515"/>
      <c r="J862" s="514" t="s">
        <v>14</v>
      </c>
      <c r="K862" s="465"/>
      <c r="L862" s="513" t="s">
        <v>1329</v>
      </c>
      <c r="M862" s="507" t="s">
        <v>6990</v>
      </c>
      <c r="N862" s="507" t="s">
        <v>6991</v>
      </c>
      <c r="O862" s="512" t="s">
        <v>6992</v>
      </c>
    </row>
    <row r="863" spans="1:16" ht="27">
      <c r="A863" s="537">
        <v>22</v>
      </c>
      <c r="B863" s="509">
        <v>30721121</v>
      </c>
      <c r="C863" s="480" t="s">
        <v>1473</v>
      </c>
      <c r="D863" s="516">
        <v>48020150</v>
      </c>
      <c r="E863" s="480" t="s">
        <v>1474</v>
      </c>
      <c r="F863" s="516">
        <v>600</v>
      </c>
      <c r="G863" s="516">
        <v>2</v>
      </c>
      <c r="H863" s="516">
        <v>3</v>
      </c>
      <c r="I863" s="515"/>
      <c r="J863" s="514" t="s">
        <v>14</v>
      </c>
      <c r="K863" s="465"/>
      <c r="L863" s="513" t="s">
        <v>1329</v>
      </c>
      <c r="M863" s="507" t="s">
        <v>6990</v>
      </c>
      <c r="N863" s="507" t="s">
        <v>6991</v>
      </c>
      <c r="O863" s="512" t="s">
        <v>6992</v>
      </c>
    </row>
    <row r="864" spans="1:16">
      <c r="A864" s="537">
        <v>22</v>
      </c>
      <c r="B864" s="509">
        <v>30721130</v>
      </c>
      <c r="C864" s="480" t="s">
        <v>1475</v>
      </c>
      <c r="D864" s="516">
        <v>52080099</v>
      </c>
      <c r="E864" s="480" t="s">
        <v>1475</v>
      </c>
      <c r="F864" s="516">
        <v>200</v>
      </c>
      <c r="G864" s="516"/>
      <c r="H864" s="516">
        <v>0</v>
      </c>
      <c r="I864" s="515"/>
      <c r="J864" s="514" t="s">
        <v>12</v>
      </c>
      <c r="K864" s="465">
        <v>2</v>
      </c>
      <c r="L864" s="513"/>
      <c r="M864" s="513" t="s">
        <v>4077</v>
      </c>
      <c r="N864" s="513" t="s">
        <v>4719</v>
      </c>
      <c r="O864" s="512" t="s">
        <v>4077</v>
      </c>
    </row>
    <row r="865" spans="1:15" ht="27">
      <c r="A865" s="537">
        <v>22</v>
      </c>
      <c r="B865" s="509">
        <v>30721148</v>
      </c>
      <c r="C865" s="480" t="s">
        <v>1476</v>
      </c>
      <c r="D865" s="516">
        <v>48020176</v>
      </c>
      <c r="E865" s="480" t="s">
        <v>1477</v>
      </c>
      <c r="F865" s="516">
        <v>350</v>
      </c>
      <c r="G865" s="516">
        <v>1</v>
      </c>
      <c r="H865" s="516">
        <v>2</v>
      </c>
      <c r="I865" s="515"/>
      <c r="J865" s="514" t="s">
        <v>14</v>
      </c>
      <c r="K865" s="465"/>
      <c r="L865" s="513" t="s">
        <v>1329</v>
      </c>
      <c r="M865" s="507" t="s">
        <v>6990</v>
      </c>
      <c r="N865" s="507" t="s">
        <v>6991</v>
      </c>
      <c r="O865" s="512" t="s">
        <v>6992</v>
      </c>
    </row>
    <row r="866" spans="1:15">
      <c r="A866" s="537">
        <v>22</v>
      </c>
      <c r="B866" s="509">
        <v>30721156</v>
      </c>
      <c r="C866" s="480" t="s">
        <v>1478</v>
      </c>
      <c r="D866" s="516">
        <v>48020214</v>
      </c>
      <c r="E866" s="480" t="s">
        <v>1479</v>
      </c>
      <c r="F866" s="516">
        <v>300</v>
      </c>
      <c r="G866" s="516">
        <v>1</v>
      </c>
      <c r="H866" s="516">
        <v>1</v>
      </c>
      <c r="I866" s="515"/>
      <c r="J866" s="514" t="s">
        <v>12</v>
      </c>
      <c r="K866" s="465">
        <v>2</v>
      </c>
      <c r="L866" s="513"/>
      <c r="M866" s="513" t="s">
        <v>4077</v>
      </c>
      <c r="N866" s="513" t="s">
        <v>4719</v>
      </c>
      <c r="O866" s="512" t="s">
        <v>4077</v>
      </c>
    </row>
    <row r="867" spans="1:15" ht="27">
      <c r="A867" s="537">
        <v>22</v>
      </c>
      <c r="B867" s="509">
        <v>30721164</v>
      </c>
      <c r="C867" s="480" t="s">
        <v>1480</v>
      </c>
      <c r="D867" s="516">
        <v>30721164</v>
      </c>
      <c r="E867" s="481" t="s">
        <v>1480</v>
      </c>
      <c r="F867" s="516"/>
      <c r="G867" s="516">
        <v>1</v>
      </c>
      <c r="H867" s="516">
        <v>3</v>
      </c>
      <c r="I867" s="515"/>
      <c r="J867" s="514" t="s">
        <v>14</v>
      </c>
      <c r="K867" s="465"/>
      <c r="L867" s="513" t="s">
        <v>1329</v>
      </c>
      <c r="M867" s="507" t="s">
        <v>6990</v>
      </c>
      <c r="N867" s="507" t="s">
        <v>6991</v>
      </c>
      <c r="O867" s="512" t="s">
        <v>6992</v>
      </c>
    </row>
    <row r="868" spans="1:15">
      <c r="A868" s="537">
        <v>22</v>
      </c>
      <c r="B868" s="509">
        <v>30721172</v>
      </c>
      <c r="C868" s="480" t="s">
        <v>1481</v>
      </c>
      <c r="D868" s="516">
        <v>48020206</v>
      </c>
      <c r="E868" s="480" t="s">
        <v>1481</v>
      </c>
      <c r="F868" s="516">
        <v>250</v>
      </c>
      <c r="G868" s="516"/>
      <c r="H868" s="516">
        <v>0</v>
      </c>
      <c r="I868" s="515"/>
      <c r="J868" s="514" t="s">
        <v>12</v>
      </c>
      <c r="K868" s="465">
        <v>2</v>
      </c>
      <c r="L868" s="513"/>
      <c r="M868" s="513" t="s">
        <v>4077</v>
      </c>
      <c r="N868" s="513" t="s">
        <v>4719</v>
      </c>
      <c r="O868" s="512" t="s">
        <v>4077</v>
      </c>
    </row>
    <row r="869" spans="1:15">
      <c r="A869" s="537">
        <v>22</v>
      </c>
      <c r="B869" s="509">
        <v>30721180</v>
      </c>
      <c r="C869" s="480" t="s">
        <v>1482</v>
      </c>
      <c r="D869" s="516">
        <v>52080129</v>
      </c>
      <c r="E869" s="480" t="s">
        <v>1483</v>
      </c>
      <c r="F869" s="516">
        <v>300</v>
      </c>
      <c r="G869" s="516">
        <v>1</v>
      </c>
      <c r="H869" s="516">
        <v>2</v>
      </c>
      <c r="I869" s="515"/>
      <c r="J869" s="514" t="s">
        <v>12</v>
      </c>
      <c r="K869" s="465">
        <v>2</v>
      </c>
      <c r="L869" s="513"/>
      <c r="M869" s="513" t="s">
        <v>4077</v>
      </c>
      <c r="N869" s="513" t="s">
        <v>4719</v>
      </c>
      <c r="O869" s="512" t="s">
        <v>4077</v>
      </c>
    </row>
    <row r="870" spans="1:15" ht="27">
      <c r="A870" s="537">
        <v>22</v>
      </c>
      <c r="B870" s="509">
        <v>30721199</v>
      </c>
      <c r="C870" s="480" t="s">
        <v>1484</v>
      </c>
      <c r="D870" s="516">
        <v>52080102</v>
      </c>
      <c r="E870" s="480" t="s">
        <v>1485</v>
      </c>
      <c r="F870" s="516">
        <v>350</v>
      </c>
      <c r="G870" s="516">
        <v>1</v>
      </c>
      <c r="H870" s="516">
        <v>2</v>
      </c>
      <c r="I870" s="515"/>
      <c r="J870" s="514" t="s">
        <v>14</v>
      </c>
      <c r="K870" s="465"/>
      <c r="L870" s="513" t="s">
        <v>1329</v>
      </c>
      <c r="M870" s="507" t="s">
        <v>6990</v>
      </c>
      <c r="N870" s="507" t="s">
        <v>6991</v>
      </c>
      <c r="O870" s="512" t="s">
        <v>6992</v>
      </c>
    </row>
    <row r="871" spans="1:15">
      <c r="A871" s="537">
        <v>22</v>
      </c>
      <c r="B871" s="509">
        <v>30721202</v>
      </c>
      <c r="C871" s="480" t="s">
        <v>1486</v>
      </c>
      <c r="D871" s="516">
        <v>48020265</v>
      </c>
      <c r="E871" s="480" t="s">
        <v>1487</v>
      </c>
      <c r="F871" s="516">
        <v>200</v>
      </c>
      <c r="G871" s="516"/>
      <c r="H871" s="516">
        <v>1</v>
      </c>
      <c r="I871" s="515"/>
      <c r="J871" s="514" t="s">
        <v>12</v>
      </c>
      <c r="K871" s="465">
        <v>2</v>
      </c>
      <c r="L871" s="513"/>
      <c r="M871" s="513" t="s">
        <v>4077</v>
      </c>
      <c r="N871" s="513" t="s">
        <v>4719</v>
      </c>
      <c r="O871" s="512" t="s">
        <v>4077</v>
      </c>
    </row>
    <row r="872" spans="1:15" ht="27">
      <c r="A872" s="537">
        <v>22</v>
      </c>
      <c r="B872" s="509">
        <v>30721210</v>
      </c>
      <c r="C872" s="480" t="s">
        <v>1488</v>
      </c>
      <c r="D872" s="516">
        <v>52080137</v>
      </c>
      <c r="E872" s="480" t="s">
        <v>1489</v>
      </c>
      <c r="F872" s="516">
        <v>500</v>
      </c>
      <c r="G872" s="516">
        <v>2</v>
      </c>
      <c r="H872" s="516">
        <v>3</v>
      </c>
      <c r="I872" s="515"/>
      <c r="J872" s="514" t="s">
        <v>14</v>
      </c>
      <c r="K872" s="465"/>
      <c r="L872" s="513" t="s">
        <v>1329</v>
      </c>
      <c r="M872" s="507" t="s">
        <v>6990</v>
      </c>
      <c r="N872" s="507" t="s">
        <v>6991</v>
      </c>
      <c r="O872" s="512" t="s">
        <v>6992</v>
      </c>
    </row>
    <row r="873" spans="1:15" ht="27">
      <c r="A873" s="537">
        <v>22</v>
      </c>
      <c r="B873" s="509">
        <v>30721229</v>
      </c>
      <c r="C873" s="480" t="s">
        <v>1490</v>
      </c>
      <c r="D873" s="516">
        <v>52080072</v>
      </c>
      <c r="E873" s="480" t="s">
        <v>1491</v>
      </c>
      <c r="F873" s="516">
        <v>300</v>
      </c>
      <c r="G873" s="516">
        <v>1</v>
      </c>
      <c r="H873" s="516">
        <v>2</v>
      </c>
      <c r="I873" s="515"/>
      <c r="J873" s="514" t="s">
        <v>14</v>
      </c>
      <c r="K873" s="465"/>
      <c r="L873" s="513" t="s">
        <v>1350</v>
      </c>
      <c r="M873" s="507" t="s">
        <v>6990</v>
      </c>
      <c r="N873" s="507" t="s">
        <v>6991</v>
      </c>
      <c r="O873" s="512" t="s">
        <v>6992</v>
      </c>
    </row>
    <row r="874" spans="1:15" ht="27">
      <c r="A874" s="537">
        <v>22</v>
      </c>
      <c r="B874" s="509">
        <v>30721237</v>
      </c>
      <c r="C874" s="480" t="s">
        <v>1492</v>
      </c>
      <c r="D874" s="516">
        <v>48020320</v>
      </c>
      <c r="E874" s="480" t="s">
        <v>1493</v>
      </c>
      <c r="F874" s="516">
        <v>700</v>
      </c>
      <c r="G874" s="516">
        <v>1</v>
      </c>
      <c r="H874" s="516">
        <v>3</v>
      </c>
      <c r="I874" s="515"/>
      <c r="J874" s="514" t="s">
        <v>14</v>
      </c>
      <c r="K874" s="465"/>
      <c r="L874" s="513" t="s">
        <v>1329</v>
      </c>
      <c r="M874" s="507" t="s">
        <v>6990</v>
      </c>
      <c r="N874" s="507" t="s">
        <v>6991</v>
      </c>
      <c r="O874" s="512" t="s">
        <v>6992</v>
      </c>
    </row>
    <row r="875" spans="1:15" ht="27">
      <c r="A875" s="537">
        <v>22</v>
      </c>
      <c r="B875" s="509">
        <v>30721245</v>
      </c>
      <c r="C875" s="480" t="s">
        <v>1494</v>
      </c>
      <c r="D875" s="516">
        <v>52080153</v>
      </c>
      <c r="E875" s="480" t="s">
        <v>1495</v>
      </c>
      <c r="F875" s="516">
        <v>400</v>
      </c>
      <c r="G875" s="516">
        <v>1</v>
      </c>
      <c r="H875" s="516">
        <v>2</v>
      </c>
      <c r="I875" s="515"/>
      <c r="J875" s="514" t="s">
        <v>14</v>
      </c>
      <c r="K875" s="465"/>
      <c r="L875" s="513" t="s">
        <v>1329</v>
      </c>
      <c r="M875" s="507" t="s">
        <v>6990</v>
      </c>
      <c r="N875" s="507" t="s">
        <v>6991</v>
      </c>
      <c r="O875" s="512" t="s">
        <v>6992</v>
      </c>
    </row>
    <row r="876" spans="1:15" ht="27">
      <c r="A876" s="537">
        <v>22</v>
      </c>
      <c r="B876" s="509">
        <v>30721253</v>
      </c>
      <c r="C876" s="480" t="s">
        <v>1496</v>
      </c>
      <c r="D876" s="516">
        <v>48020400</v>
      </c>
      <c r="E876" s="480" t="s">
        <v>1497</v>
      </c>
      <c r="F876" s="516">
        <v>850</v>
      </c>
      <c r="G876" s="516">
        <v>2</v>
      </c>
      <c r="H876" s="516">
        <v>4</v>
      </c>
      <c r="I876" s="515"/>
      <c r="J876" s="514" t="s">
        <v>14</v>
      </c>
      <c r="K876" s="465"/>
      <c r="L876" s="513" t="s">
        <v>1329</v>
      </c>
      <c r="M876" s="507" t="s">
        <v>6990</v>
      </c>
      <c r="N876" s="507" t="s">
        <v>6991</v>
      </c>
      <c r="O876" s="512" t="s">
        <v>6992</v>
      </c>
    </row>
    <row r="877" spans="1:15" ht="27">
      <c r="A877" s="537">
        <v>22</v>
      </c>
      <c r="B877" s="509">
        <v>30722012</v>
      </c>
      <c r="C877" s="480" t="s">
        <v>1498</v>
      </c>
      <c r="D877" s="516">
        <v>52090124</v>
      </c>
      <c r="E877" s="480" t="s">
        <v>1499</v>
      </c>
      <c r="F877" s="516">
        <v>300</v>
      </c>
      <c r="G877" s="516">
        <v>1</v>
      </c>
      <c r="H877" s="516">
        <v>2</v>
      </c>
      <c r="I877" s="515"/>
      <c r="J877" s="514" t="s">
        <v>12</v>
      </c>
      <c r="K877" s="465">
        <v>1</v>
      </c>
      <c r="L877" s="513"/>
      <c r="M877" s="513" t="s">
        <v>4077</v>
      </c>
      <c r="N877" s="513" t="s">
        <v>4719</v>
      </c>
      <c r="O877" s="512" t="s">
        <v>4077</v>
      </c>
    </row>
    <row r="878" spans="1:15">
      <c r="A878" s="537">
        <v>22</v>
      </c>
      <c r="B878" s="509">
        <v>30722039</v>
      </c>
      <c r="C878" s="480" t="s">
        <v>1500</v>
      </c>
      <c r="D878" s="516">
        <v>52090094</v>
      </c>
      <c r="E878" s="480" t="s">
        <v>1501</v>
      </c>
      <c r="F878" s="516">
        <v>250</v>
      </c>
      <c r="G878" s="516"/>
      <c r="H878" s="516">
        <v>1</v>
      </c>
      <c r="I878" s="515"/>
      <c r="J878" s="514" t="s">
        <v>12</v>
      </c>
      <c r="K878" s="465">
        <v>4</v>
      </c>
      <c r="L878" s="513"/>
      <c r="M878" s="513" t="s">
        <v>4077</v>
      </c>
      <c r="N878" s="513" t="s">
        <v>4719</v>
      </c>
      <c r="O878" s="512" t="s">
        <v>4077</v>
      </c>
    </row>
    <row r="879" spans="1:15" ht="27">
      <c r="A879" s="537">
        <v>22</v>
      </c>
      <c r="B879" s="509">
        <v>30722047</v>
      </c>
      <c r="C879" s="480" t="s">
        <v>1502</v>
      </c>
      <c r="D879" s="516">
        <v>30722047</v>
      </c>
      <c r="E879" s="481" t="s">
        <v>1502</v>
      </c>
      <c r="F879" s="516"/>
      <c r="G879" s="516">
        <v>2</v>
      </c>
      <c r="H879" s="516">
        <v>3</v>
      </c>
      <c r="I879" s="515"/>
      <c r="J879" s="514" t="s">
        <v>14</v>
      </c>
      <c r="K879" s="465"/>
      <c r="L879" s="513" t="s">
        <v>1329</v>
      </c>
      <c r="M879" s="507" t="s">
        <v>6990</v>
      </c>
      <c r="N879" s="507" t="s">
        <v>6991</v>
      </c>
      <c r="O879" s="512" t="s">
        <v>6992</v>
      </c>
    </row>
    <row r="880" spans="1:15" ht="27">
      <c r="A880" s="537">
        <v>22</v>
      </c>
      <c r="B880" s="509">
        <v>30722055</v>
      </c>
      <c r="C880" s="480" t="s">
        <v>1503</v>
      </c>
      <c r="D880" s="516">
        <v>48030015</v>
      </c>
      <c r="E880" s="480" t="s">
        <v>1504</v>
      </c>
      <c r="F880" s="516">
        <v>300</v>
      </c>
      <c r="G880" s="516">
        <v>1</v>
      </c>
      <c r="H880" s="516">
        <v>2</v>
      </c>
      <c r="I880" s="515"/>
      <c r="J880" s="514" t="s">
        <v>14</v>
      </c>
      <c r="K880" s="465"/>
      <c r="L880" s="513" t="s">
        <v>1350</v>
      </c>
      <c r="M880" s="507" t="s">
        <v>6990</v>
      </c>
      <c r="N880" s="507" t="s">
        <v>6991</v>
      </c>
      <c r="O880" s="512" t="s">
        <v>6992</v>
      </c>
    </row>
    <row r="881" spans="1:15" ht="27">
      <c r="A881" s="537">
        <v>22</v>
      </c>
      <c r="B881" s="509">
        <v>30722063</v>
      </c>
      <c r="C881" s="480" t="s">
        <v>1505</v>
      </c>
      <c r="D881" s="516">
        <v>52090019</v>
      </c>
      <c r="E881" s="480" t="s">
        <v>1506</v>
      </c>
      <c r="F881" s="516">
        <v>350</v>
      </c>
      <c r="G881" s="516">
        <v>1</v>
      </c>
      <c r="H881" s="516">
        <v>3</v>
      </c>
      <c r="I881" s="515"/>
      <c r="J881" s="514" t="s">
        <v>14</v>
      </c>
      <c r="K881" s="465"/>
      <c r="L881" s="513" t="s">
        <v>1350</v>
      </c>
      <c r="M881" s="507" t="s">
        <v>6990</v>
      </c>
      <c r="N881" s="507" t="s">
        <v>6991</v>
      </c>
      <c r="O881" s="512" t="s">
        <v>6992</v>
      </c>
    </row>
    <row r="882" spans="1:15" ht="27">
      <c r="A882" s="537">
        <v>22</v>
      </c>
      <c r="B882" s="509">
        <v>30722071</v>
      </c>
      <c r="C882" s="480" t="s">
        <v>1507</v>
      </c>
      <c r="D882" s="516">
        <v>52090027</v>
      </c>
      <c r="E882" s="480" t="s">
        <v>1508</v>
      </c>
      <c r="F882" s="516">
        <v>250</v>
      </c>
      <c r="G882" s="516">
        <v>1</v>
      </c>
      <c r="H882" s="516">
        <v>1</v>
      </c>
      <c r="I882" s="515"/>
      <c r="J882" s="514" t="s">
        <v>14</v>
      </c>
      <c r="K882" s="465"/>
      <c r="L882" s="513" t="s">
        <v>1350</v>
      </c>
      <c r="M882" s="507" t="s">
        <v>6990</v>
      </c>
      <c r="N882" s="507" t="s">
        <v>6991</v>
      </c>
      <c r="O882" s="512" t="s">
        <v>6992</v>
      </c>
    </row>
    <row r="883" spans="1:15" ht="27">
      <c r="A883" s="537">
        <v>22</v>
      </c>
      <c r="B883" s="509">
        <v>30722080</v>
      </c>
      <c r="C883" s="480" t="s">
        <v>1509</v>
      </c>
      <c r="D883" s="516">
        <v>48020079</v>
      </c>
      <c r="E883" s="480" t="s">
        <v>1510</v>
      </c>
      <c r="F883" s="516">
        <v>300</v>
      </c>
      <c r="G883" s="516">
        <v>2</v>
      </c>
      <c r="H883" s="516">
        <v>3</v>
      </c>
      <c r="I883" s="515"/>
      <c r="J883" s="514" t="s">
        <v>14</v>
      </c>
      <c r="K883" s="465"/>
      <c r="L883" s="513" t="s">
        <v>1350</v>
      </c>
      <c r="M883" s="507" t="s">
        <v>6990</v>
      </c>
      <c r="N883" s="507" t="s">
        <v>6991</v>
      </c>
      <c r="O883" s="512" t="s">
        <v>6992</v>
      </c>
    </row>
    <row r="884" spans="1:15" ht="27">
      <c r="A884" s="537">
        <v>22</v>
      </c>
      <c r="B884" s="509">
        <v>30722098</v>
      </c>
      <c r="C884" s="480" t="s">
        <v>1511</v>
      </c>
      <c r="D884" s="516">
        <v>48020087</v>
      </c>
      <c r="E884" s="480" t="s">
        <v>1512</v>
      </c>
      <c r="F884" s="516">
        <v>800</v>
      </c>
      <c r="G884" s="516">
        <v>2</v>
      </c>
      <c r="H884" s="516">
        <v>4</v>
      </c>
      <c r="I884" s="515"/>
      <c r="J884" s="514" t="s">
        <v>14</v>
      </c>
      <c r="K884" s="465"/>
      <c r="L884" s="513" t="s">
        <v>1350</v>
      </c>
      <c r="M884" s="507" t="s">
        <v>6990</v>
      </c>
      <c r="N884" s="507" t="s">
        <v>6991</v>
      </c>
      <c r="O884" s="512" t="s">
        <v>6992</v>
      </c>
    </row>
    <row r="885" spans="1:15" ht="27">
      <c r="A885" s="537">
        <v>22</v>
      </c>
      <c r="B885" s="509">
        <v>30722101</v>
      </c>
      <c r="C885" s="480" t="s">
        <v>1513</v>
      </c>
      <c r="D885" s="516">
        <v>52090205</v>
      </c>
      <c r="E885" s="480" t="s">
        <v>1514</v>
      </c>
      <c r="F885" s="516">
        <v>700</v>
      </c>
      <c r="G885" s="516">
        <v>1</v>
      </c>
      <c r="H885" s="516">
        <v>3</v>
      </c>
      <c r="I885" s="515"/>
      <c r="J885" s="514" t="s">
        <v>14</v>
      </c>
      <c r="K885" s="465"/>
      <c r="L885" s="513" t="s">
        <v>1350</v>
      </c>
      <c r="M885" s="507" t="s">
        <v>6990</v>
      </c>
      <c r="N885" s="507" t="s">
        <v>6991</v>
      </c>
      <c r="O885" s="512" t="s">
        <v>6992</v>
      </c>
    </row>
    <row r="886" spans="1:15" ht="27">
      <c r="A886" s="537">
        <v>22</v>
      </c>
      <c r="B886" s="509">
        <v>30722110</v>
      </c>
      <c r="C886" s="480" t="s">
        <v>1515</v>
      </c>
      <c r="D886" s="516">
        <v>52090043</v>
      </c>
      <c r="E886" s="480" t="s">
        <v>1516</v>
      </c>
      <c r="F886" s="516">
        <v>280</v>
      </c>
      <c r="G886" s="516">
        <v>1</v>
      </c>
      <c r="H886" s="516">
        <v>1</v>
      </c>
      <c r="I886" s="515"/>
      <c r="J886" s="514" t="s">
        <v>14</v>
      </c>
      <c r="K886" s="465"/>
      <c r="L886" s="513" t="s">
        <v>1329</v>
      </c>
      <c r="M886" s="507" t="s">
        <v>6990</v>
      </c>
      <c r="N886" s="507" t="s">
        <v>6991</v>
      </c>
      <c r="O886" s="512" t="s">
        <v>6992</v>
      </c>
    </row>
    <row r="887" spans="1:15" ht="27">
      <c r="A887" s="537">
        <v>22</v>
      </c>
      <c r="B887" s="509">
        <v>30722128</v>
      </c>
      <c r="C887" s="480" t="s">
        <v>1517</v>
      </c>
      <c r="D887" s="516">
        <v>48020060</v>
      </c>
      <c r="E887" s="480" t="s">
        <v>1518</v>
      </c>
      <c r="F887" s="516">
        <v>1000</v>
      </c>
      <c r="G887" s="516">
        <v>1</v>
      </c>
      <c r="H887" s="516">
        <v>4</v>
      </c>
      <c r="I887" s="515"/>
      <c r="J887" s="514" t="s">
        <v>14</v>
      </c>
      <c r="K887" s="465"/>
      <c r="L887" s="513" t="s">
        <v>1329</v>
      </c>
      <c r="M887" s="507" t="s">
        <v>6990</v>
      </c>
      <c r="N887" s="507" t="s">
        <v>6991</v>
      </c>
      <c r="O887" s="512" t="s">
        <v>6992</v>
      </c>
    </row>
    <row r="888" spans="1:15" ht="27">
      <c r="A888" s="537">
        <v>22</v>
      </c>
      <c r="B888" s="509">
        <v>30722136</v>
      </c>
      <c r="C888" s="480" t="s">
        <v>1519</v>
      </c>
      <c r="D888" s="516">
        <v>48020052</v>
      </c>
      <c r="E888" s="480" t="s">
        <v>1520</v>
      </c>
      <c r="F888" s="516">
        <v>600</v>
      </c>
      <c r="G888" s="516">
        <v>1</v>
      </c>
      <c r="H888" s="516">
        <v>3</v>
      </c>
      <c r="I888" s="515"/>
      <c r="J888" s="514" t="s">
        <v>14</v>
      </c>
      <c r="K888" s="465"/>
      <c r="L888" s="513" t="s">
        <v>1329</v>
      </c>
      <c r="M888" s="507" t="s">
        <v>6990</v>
      </c>
      <c r="N888" s="507" t="s">
        <v>6991</v>
      </c>
      <c r="O888" s="512" t="s">
        <v>6992</v>
      </c>
    </row>
    <row r="889" spans="1:15" ht="27">
      <c r="A889" s="537">
        <v>22</v>
      </c>
      <c r="B889" s="509">
        <v>30722144</v>
      </c>
      <c r="C889" s="480" t="s">
        <v>1521</v>
      </c>
      <c r="D889" s="516">
        <v>52090060</v>
      </c>
      <c r="E889" s="480" t="s">
        <v>1522</v>
      </c>
      <c r="F889" s="516">
        <v>600</v>
      </c>
      <c r="G889" s="516">
        <v>1</v>
      </c>
      <c r="H889" s="516">
        <v>3</v>
      </c>
      <c r="I889" s="515"/>
      <c r="J889" s="514" t="s">
        <v>14</v>
      </c>
      <c r="K889" s="465"/>
      <c r="L889" s="513" t="s">
        <v>1329</v>
      </c>
      <c r="M889" s="507" t="s">
        <v>6990</v>
      </c>
      <c r="N889" s="507" t="s">
        <v>6991</v>
      </c>
      <c r="O889" s="512" t="s">
        <v>6992</v>
      </c>
    </row>
    <row r="890" spans="1:15" ht="27">
      <c r="A890" s="537">
        <v>22</v>
      </c>
      <c r="B890" s="509">
        <v>30722152</v>
      </c>
      <c r="C890" s="480" t="s">
        <v>1523</v>
      </c>
      <c r="D890" s="516">
        <v>52090086</v>
      </c>
      <c r="E890" s="480" t="s">
        <v>1524</v>
      </c>
      <c r="F890" s="516">
        <v>200</v>
      </c>
      <c r="G890" s="516">
        <v>1</v>
      </c>
      <c r="H890" s="516">
        <v>2</v>
      </c>
      <c r="I890" s="515"/>
      <c r="J890" s="514" t="s">
        <v>14</v>
      </c>
      <c r="K890" s="465"/>
      <c r="L890" s="513" t="s">
        <v>1329</v>
      </c>
      <c r="M890" s="507" t="s">
        <v>6990</v>
      </c>
      <c r="N890" s="507" t="s">
        <v>6991</v>
      </c>
      <c r="O890" s="512" t="s">
        <v>6992</v>
      </c>
    </row>
    <row r="891" spans="1:15" ht="27">
      <c r="A891" s="537">
        <v>22</v>
      </c>
      <c r="B891" s="509">
        <v>30722160</v>
      </c>
      <c r="C891" s="480" t="s">
        <v>1525</v>
      </c>
      <c r="D891" s="516">
        <v>52090361</v>
      </c>
      <c r="E891" s="480" t="s">
        <v>1526</v>
      </c>
      <c r="F891" s="516">
        <v>250</v>
      </c>
      <c r="G891" s="516">
        <v>1</v>
      </c>
      <c r="H891" s="516">
        <v>1</v>
      </c>
      <c r="I891" s="515"/>
      <c r="J891" s="514" t="s">
        <v>14</v>
      </c>
      <c r="K891" s="465"/>
      <c r="L891" s="513" t="s">
        <v>1350</v>
      </c>
      <c r="M891" s="507" t="s">
        <v>6990</v>
      </c>
      <c r="N891" s="507" t="s">
        <v>6991</v>
      </c>
      <c r="O891" s="512" t="s">
        <v>6992</v>
      </c>
    </row>
    <row r="892" spans="1:15" ht="27">
      <c r="A892" s="537">
        <v>22</v>
      </c>
      <c r="B892" s="509">
        <v>30722179</v>
      </c>
      <c r="C892" s="480" t="s">
        <v>1527</v>
      </c>
      <c r="D892" s="516">
        <v>48050016</v>
      </c>
      <c r="E892" s="480" t="s">
        <v>1528</v>
      </c>
      <c r="F892" s="516">
        <v>500</v>
      </c>
      <c r="G892" s="516">
        <v>1</v>
      </c>
      <c r="H892" s="516">
        <v>3</v>
      </c>
      <c r="I892" s="515"/>
      <c r="J892" s="514" t="s">
        <v>14</v>
      </c>
      <c r="K892" s="465"/>
      <c r="L892" s="513" t="s">
        <v>1350</v>
      </c>
      <c r="M892" s="507" t="s">
        <v>6990</v>
      </c>
      <c r="N892" s="507" t="s">
        <v>6991</v>
      </c>
      <c r="O892" s="512" t="s">
        <v>6992</v>
      </c>
    </row>
    <row r="893" spans="1:15" ht="27">
      <c r="A893" s="537">
        <v>22</v>
      </c>
      <c r="B893" s="509">
        <v>30722209</v>
      </c>
      <c r="C893" s="480" t="s">
        <v>1529</v>
      </c>
      <c r="D893" s="516">
        <v>48020141</v>
      </c>
      <c r="E893" s="480" t="s">
        <v>1530</v>
      </c>
      <c r="F893" s="516">
        <v>300</v>
      </c>
      <c r="G893" s="516">
        <v>1</v>
      </c>
      <c r="H893" s="516">
        <v>2</v>
      </c>
      <c r="I893" s="515"/>
      <c r="J893" s="514" t="s">
        <v>14</v>
      </c>
      <c r="K893" s="465"/>
      <c r="L893" s="513" t="s">
        <v>1329</v>
      </c>
      <c r="M893" s="507" t="s">
        <v>6990</v>
      </c>
      <c r="N893" s="507" t="s">
        <v>6991</v>
      </c>
      <c r="O893" s="512" t="s">
        <v>6992</v>
      </c>
    </row>
    <row r="894" spans="1:15" ht="27">
      <c r="A894" s="537">
        <v>22</v>
      </c>
      <c r="B894" s="509">
        <v>30722217</v>
      </c>
      <c r="C894" s="480" t="s">
        <v>1531</v>
      </c>
      <c r="D894" s="516">
        <v>48020133</v>
      </c>
      <c r="E894" s="480" t="s">
        <v>1532</v>
      </c>
      <c r="F894" s="516">
        <v>250</v>
      </c>
      <c r="G894" s="516">
        <v>1</v>
      </c>
      <c r="H894" s="516">
        <v>1</v>
      </c>
      <c r="I894" s="515"/>
      <c r="J894" s="514" t="s">
        <v>14</v>
      </c>
      <c r="K894" s="465"/>
      <c r="L894" s="513" t="s">
        <v>1329</v>
      </c>
      <c r="M894" s="507" t="s">
        <v>6990</v>
      </c>
      <c r="N894" s="507" t="s">
        <v>6991</v>
      </c>
      <c r="O894" s="512" t="s">
        <v>6992</v>
      </c>
    </row>
    <row r="895" spans="1:15" ht="27">
      <c r="A895" s="537">
        <v>22</v>
      </c>
      <c r="B895" s="509">
        <v>30722225</v>
      </c>
      <c r="C895" s="480" t="s">
        <v>1533</v>
      </c>
      <c r="D895" s="516">
        <v>48050024</v>
      </c>
      <c r="E895" s="480" t="s">
        <v>1534</v>
      </c>
      <c r="F895" s="516">
        <v>1000</v>
      </c>
      <c r="G895" s="516">
        <v>2</v>
      </c>
      <c r="H895" s="516">
        <v>4</v>
      </c>
      <c r="I895" s="515"/>
      <c r="J895" s="514" t="s">
        <v>14</v>
      </c>
      <c r="K895" s="465"/>
      <c r="L895" s="513" t="s">
        <v>1329</v>
      </c>
      <c r="M895" s="507" t="s">
        <v>6990</v>
      </c>
      <c r="N895" s="507" t="s">
        <v>6991</v>
      </c>
      <c r="O895" s="512" t="s">
        <v>6992</v>
      </c>
    </row>
    <row r="896" spans="1:15" ht="27">
      <c r="A896" s="537">
        <v>22</v>
      </c>
      <c r="B896" s="509">
        <v>30722233</v>
      </c>
      <c r="C896" s="480" t="s">
        <v>1535</v>
      </c>
      <c r="D896" s="516">
        <v>52090159</v>
      </c>
      <c r="E896" s="480" t="s">
        <v>1429</v>
      </c>
      <c r="F896" s="516">
        <v>850</v>
      </c>
      <c r="G896" s="516">
        <v>1</v>
      </c>
      <c r="H896" s="516">
        <v>3</v>
      </c>
      <c r="I896" s="515"/>
      <c r="J896" s="514" t="s">
        <v>14</v>
      </c>
      <c r="K896" s="465"/>
      <c r="L896" s="513" t="s">
        <v>1329</v>
      </c>
      <c r="M896" s="507" t="s">
        <v>6990</v>
      </c>
      <c r="N896" s="507" t="s">
        <v>6991</v>
      </c>
      <c r="O896" s="512" t="s">
        <v>6992</v>
      </c>
    </row>
    <row r="897" spans="1:15" ht="27">
      <c r="A897" s="537">
        <v>22</v>
      </c>
      <c r="B897" s="509">
        <v>30722241</v>
      </c>
      <c r="C897" s="480" t="s">
        <v>1536</v>
      </c>
      <c r="D897" s="516">
        <v>48010049</v>
      </c>
      <c r="E897" s="480" t="s">
        <v>1537</v>
      </c>
      <c r="F897" s="516">
        <v>170</v>
      </c>
      <c r="G897" s="516">
        <v>1</v>
      </c>
      <c r="H897" s="516">
        <v>1</v>
      </c>
      <c r="I897" s="515"/>
      <c r="J897" s="514" t="s">
        <v>14</v>
      </c>
      <c r="K897" s="465"/>
      <c r="L897" s="513" t="s">
        <v>1350</v>
      </c>
      <c r="M897" s="507" t="s">
        <v>6990</v>
      </c>
      <c r="N897" s="507" t="s">
        <v>6991</v>
      </c>
      <c r="O897" s="512" t="s">
        <v>6992</v>
      </c>
    </row>
    <row r="898" spans="1:15" ht="27">
      <c r="A898" s="537">
        <v>22</v>
      </c>
      <c r="B898" s="509">
        <v>30722250</v>
      </c>
      <c r="C898" s="480" t="s">
        <v>1538</v>
      </c>
      <c r="D898" s="516">
        <v>48030066</v>
      </c>
      <c r="E898" s="480" t="s">
        <v>1539</v>
      </c>
      <c r="F898" s="516">
        <v>500</v>
      </c>
      <c r="G898" s="516">
        <v>2</v>
      </c>
      <c r="H898" s="516">
        <v>2</v>
      </c>
      <c r="I898" s="515"/>
      <c r="J898" s="514" t="s">
        <v>14</v>
      </c>
      <c r="K898" s="465"/>
      <c r="L898" s="513" t="s">
        <v>1329</v>
      </c>
      <c r="M898" s="507" t="s">
        <v>6990</v>
      </c>
      <c r="N898" s="507" t="s">
        <v>6991</v>
      </c>
      <c r="O898" s="512" t="s">
        <v>6992</v>
      </c>
    </row>
    <row r="899" spans="1:15" ht="27">
      <c r="A899" s="537">
        <v>22</v>
      </c>
      <c r="B899" s="509">
        <v>30722268</v>
      </c>
      <c r="C899" s="480" t="s">
        <v>1540</v>
      </c>
      <c r="D899" s="516">
        <v>48030058</v>
      </c>
      <c r="E899" s="480" t="s">
        <v>1541</v>
      </c>
      <c r="F899" s="516">
        <v>500</v>
      </c>
      <c r="G899" s="516">
        <v>2</v>
      </c>
      <c r="H899" s="516">
        <v>2</v>
      </c>
      <c r="I899" s="515"/>
      <c r="J899" s="514" t="s">
        <v>14</v>
      </c>
      <c r="K899" s="465"/>
      <c r="L899" s="513" t="s">
        <v>1329</v>
      </c>
      <c r="M899" s="507" t="s">
        <v>6990</v>
      </c>
      <c r="N899" s="507" t="s">
        <v>6991</v>
      </c>
      <c r="O899" s="512" t="s">
        <v>6992</v>
      </c>
    </row>
    <row r="900" spans="1:15" ht="27">
      <c r="A900" s="537">
        <v>22</v>
      </c>
      <c r="B900" s="509">
        <v>30722276</v>
      </c>
      <c r="C900" s="480" t="s">
        <v>1542</v>
      </c>
      <c r="D900" s="516">
        <v>52090183</v>
      </c>
      <c r="E900" s="480" t="s">
        <v>1543</v>
      </c>
      <c r="F900" s="516">
        <v>200</v>
      </c>
      <c r="G900" s="516">
        <v>1</v>
      </c>
      <c r="H900" s="516">
        <v>1</v>
      </c>
      <c r="I900" s="515"/>
      <c r="J900" s="514" t="s">
        <v>14</v>
      </c>
      <c r="K900" s="465"/>
      <c r="L900" s="513" t="s">
        <v>1329</v>
      </c>
      <c r="M900" s="507" t="s">
        <v>6990</v>
      </c>
      <c r="N900" s="507" t="s">
        <v>6991</v>
      </c>
      <c r="O900" s="512" t="s">
        <v>6992</v>
      </c>
    </row>
    <row r="901" spans="1:15" ht="27">
      <c r="A901" s="537">
        <v>22</v>
      </c>
      <c r="B901" s="509">
        <v>30722284</v>
      </c>
      <c r="C901" s="480" t="s">
        <v>1544</v>
      </c>
      <c r="D901" s="516">
        <v>48030040</v>
      </c>
      <c r="E901" s="480" t="s">
        <v>1545</v>
      </c>
      <c r="F901" s="516">
        <v>350</v>
      </c>
      <c r="G901" s="516">
        <v>1</v>
      </c>
      <c r="H901" s="516">
        <v>2</v>
      </c>
      <c r="I901" s="515"/>
      <c r="J901" s="514" t="s">
        <v>14</v>
      </c>
      <c r="K901" s="465"/>
      <c r="L901" s="513" t="s">
        <v>1329</v>
      </c>
      <c r="M901" s="507" t="s">
        <v>6990</v>
      </c>
      <c r="N901" s="507" t="s">
        <v>6991</v>
      </c>
      <c r="O901" s="512" t="s">
        <v>6992</v>
      </c>
    </row>
    <row r="902" spans="1:15">
      <c r="A902" s="537">
        <v>22</v>
      </c>
      <c r="B902" s="509">
        <v>30722292</v>
      </c>
      <c r="C902" s="480" t="s">
        <v>1546</v>
      </c>
      <c r="D902" s="516">
        <v>48030031</v>
      </c>
      <c r="E902" s="480" t="s">
        <v>1546</v>
      </c>
      <c r="F902" s="516">
        <v>200</v>
      </c>
      <c r="G902" s="516"/>
      <c r="H902" s="516">
        <v>0</v>
      </c>
      <c r="I902" s="515"/>
      <c r="J902" s="514" t="s">
        <v>12</v>
      </c>
      <c r="K902" s="465">
        <v>2</v>
      </c>
      <c r="L902" s="513"/>
      <c r="M902" s="513" t="s">
        <v>4077</v>
      </c>
      <c r="N902" s="513" t="s">
        <v>4719</v>
      </c>
      <c r="O902" s="512" t="s">
        <v>4077</v>
      </c>
    </row>
    <row r="903" spans="1:15" ht="27">
      <c r="A903" s="537">
        <v>22</v>
      </c>
      <c r="B903" s="509">
        <v>30722306</v>
      </c>
      <c r="C903" s="480" t="s">
        <v>1547</v>
      </c>
      <c r="D903" s="516">
        <v>52090191</v>
      </c>
      <c r="E903" s="480" t="s">
        <v>1548</v>
      </c>
      <c r="F903" s="516">
        <v>800</v>
      </c>
      <c r="G903" s="516">
        <v>1</v>
      </c>
      <c r="H903" s="516">
        <v>3</v>
      </c>
      <c r="I903" s="515"/>
      <c r="J903" s="514" t="s">
        <v>14</v>
      </c>
      <c r="K903" s="465"/>
      <c r="L903" s="513" t="s">
        <v>1329</v>
      </c>
      <c r="M903" s="507" t="s">
        <v>6990</v>
      </c>
      <c r="N903" s="507" t="s">
        <v>6991</v>
      </c>
      <c r="O903" s="512" t="s">
        <v>6992</v>
      </c>
    </row>
    <row r="904" spans="1:15" ht="27">
      <c r="A904" s="537">
        <v>22</v>
      </c>
      <c r="B904" s="509">
        <v>30722314</v>
      </c>
      <c r="C904" s="480" t="s">
        <v>1549</v>
      </c>
      <c r="D904" s="516">
        <v>48030074</v>
      </c>
      <c r="E904" s="480" t="s">
        <v>1550</v>
      </c>
      <c r="F904" s="516">
        <v>200</v>
      </c>
      <c r="G904" s="516">
        <v>1</v>
      </c>
      <c r="H904" s="516">
        <v>1</v>
      </c>
      <c r="I904" s="515"/>
      <c r="J904" s="514" t="s">
        <v>14</v>
      </c>
      <c r="K904" s="465"/>
      <c r="L904" s="513" t="s">
        <v>1329</v>
      </c>
      <c r="M904" s="507" t="s">
        <v>6990</v>
      </c>
      <c r="N904" s="507" t="s">
        <v>6991</v>
      </c>
      <c r="O904" s="512" t="s">
        <v>6992</v>
      </c>
    </row>
    <row r="905" spans="1:15" ht="27">
      <c r="A905" s="537">
        <v>22</v>
      </c>
      <c r="B905" s="509">
        <v>30722322</v>
      </c>
      <c r="C905" s="480" t="s">
        <v>1551</v>
      </c>
      <c r="D905" s="516">
        <v>48050032</v>
      </c>
      <c r="E905" s="480" t="s">
        <v>1552</v>
      </c>
      <c r="F905" s="516">
        <v>550</v>
      </c>
      <c r="G905" s="516">
        <v>1</v>
      </c>
      <c r="H905" s="516">
        <v>3</v>
      </c>
      <c r="I905" s="515"/>
      <c r="J905" s="514" t="s">
        <v>14</v>
      </c>
      <c r="K905" s="465"/>
      <c r="L905" s="513" t="s">
        <v>1350</v>
      </c>
      <c r="M905" s="507" t="s">
        <v>6990</v>
      </c>
      <c r="N905" s="507" t="s">
        <v>6991</v>
      </c>
      <c r="O905" s="512" t="s">
        <v>6992</v>
      </c>
    </row>
    <row r="906" spans="1:15" ht="27">
      <c r="A906" s="537">
        <v>22</v>
      </c>
      <c r="B906" s="509">
        <v>30722330</v>
      </c>
      <c r="C906" s="480" t="s">
        <v>1553</v>
      </c>
      <c r="D906" s="516">
        <v>52090310</v>
      </c>
      <c r="E906" s="480" t="s">
        <v>1554</v>
      </c>
      <c r="F906" s="516">
        <v>300</v>
      </c>
      <c r="G906" s="516">
        <v>1</v>
      </c>
      <c r="H906" s="516">
        <v>2</v>
      </c>
      <c r="I906" s="515"/>
      <c r="J906" s="514" t="s">
        <v>14</v>
      </c>
      <c r="K906" s="465"/>
      <c r="L906" s="513" t="s">
        <v>1329</v>
      </c>
      <c r="M906" s="507" t="s">
        <v>6990</v>
      </c>
      <c r="N906" s="507" t="s">
        <v>6991</v>
      </c>
      <c r="O906" s="512" t="s">
        <v>6992</v>
      </c>
    </row>
    <row r="907" spans="1:15">
      <c r="A907" s="537">
        <v>22</v>
      </c>
      <c r="B907" s="509">
        <v>30722349</v>
      </c>
      <c r="C907" s="480" t="s">
        <v>1555</v>
      </c>
      <c r="D907" s="516">
        <v>48020222</v>
      </c>
      <c r="E907" s="480" t="s">
        <v>1556</v>
      </c>
      <c r="F907" s="516">
        <v>100</v>
      </c>
      <c r="G907" s="516"/>
      <c r="H907" s="516">
        <v>0</v>
      </c>
      <c r="I907" s="515"/>
      <c r="J907" s="514" t="s">
        <v>12</v>
      </c>
      <c r="K907" s="465">
        <v>10</v>
      </c>
      <c r="L907" s="513"/>
      <c r="M907" s="513" t="s">
        <v>4077</v>
      </c>
      <c r="N907" s="513" t="s">
        <v>4719</v>
      </c>
      <c r="O907" s="512" t="s">
        <v>4077</v>
      </c>
    </row>
    <row r="908" spans="1:15">
      <c r="A908" s="537">
        <v>22</v>
      </c>
      <c r="B908" s="509">
        <v>30722357</v>
      </c>
      <c r="C908" s="480" t="s">
        <v>1557</v>
      </c>
      <c r="D908" s="516">
        <v>52090272</v>
      </c>
      <c r="E908" s="480" t="s">
        <v>1558</v>
      </c>
      <c r="F908" s="516">
        <v>250</v>
      </c>
      <c r="G908" s="516"/>
      <c r="H908" s="516">
        <v>1</v>
      </c>
      <c r="I908" s="515"/>
      <c r="J908" s="514" t="s">
        <v>12</v>
      </c>
      <c r="K908" s="465">
        <v>4</v>
      </c>
      <c r="L908" s="513"/>
      <c r="M908" s="513" t="s">
        <v>4077</v>
      </c>
      <c r="N908" s="513" t="s">
        <v>4719</v>
      </c>
      <c r="O908" s="512" t="s">
        <v>4077</v>
      </c>
    </row>
    <row r="909" spans="1:15" ht="27">
      <c r="A909" s="537">
        <v>22</v>
      </c>
      <c r="B909" s="509">
        <v>30722365</v>
      </c>
      <c r="C909" s="480" t="s">
        <v>1559</v>
      </c>
      <c r="D909" s="516">
        <v>52090221</v>
      </c>
      <c r="E909" s="480" t="s">
        <v>1560</v>
      </c>
      <c r="F909" s="516">
        <v>250</v>
      </c>
      <c r="G909" s="516">
        <v>1</v>
      </c>
      <c r="H909" s="516">
        <v>2</v>
      </c>
      <c r="I909" s="515"/>
      <c r="J909" s="514" t="s">
        <v>14</v>
      </c>
      <c r="K909" s="465"/>
      <c r="L909" s="513" t="s">
        <v>1329</v>
      </c>
      <c r="M909" s="507" t="s">
        <v>6990</v>
      </c>
      <c r="N909" s="507" t="s">
        <v>6991</v>
      </c>
      <c r="O909" s="512" t="s">
        <v>6992</v>
      </c>
    </row>
    <row r="910" spans="1:15">
      <c r="A910" s="537">
        <v>22</v>
      </c>
      <c r="B910" s="509">
        <v>30722373</v>
      </c>
      <c r="C910" s="480" t="s">
        <v>1561</v>
      </c>
      <c r="D910" s="516">
        <v>30722373</v>
      </c>
      <c r="E910" s="481" t="s">
        <v>1561</v>
      </c>
      <c r="F910" s="516"/>
      <c r="G910" s="516"/>
      <c r="H910" s="516">
        <v>0</v>
      </c>
      <c r="I910" s="515"/>
      <c r="J910" s="514" t="s">
        <v>12</v>
      </c>
      <c r="K910" s="465">
        <v>2</v>
      </c>
      <c r="L910" s="513"/>
      <c r="M910" s="513" t="s">
        <v>4077</v>
      </c>
      <c r="N910" s="513" t="s">
        <v>4719</v>
      </c>
      <c r="O910" s="512" t="s">
        <v>4077</v>
      </c>
    </row>
    <row r="911" spans="1:15">
      <c r="A911" s="537">
        <v>22</v>
      </c>
      <c r="B911" s="509">
        <v>30722381</v>
      </c>
      <c r="C911" s="480" t="s">
        <v>1562</v>
      </c>
      <c r="D911" s="516">
        <v>52090302</v>
      </c>
      <c r="E911" s="480" t="s">
        <v>1563</v>
      </c>
      <c r="F911" s="516">
        <v>150</v>
      </c>
      <c r="G911" s="516"/>
      <c r="H911" s="516">
        <v>0</v>
      </c>
      <c r="I911" s="515"/>
      <c r="J911" s="514" t="s">
        <v>12</v>
      </c>
      <c r="K911" s="465">
        <v>10</v>
      </c>
      <c r="L911" s="513"/>
      <c r="M911" s="513" t="s">
        <v>4077</v>
      </c>
      <c r="N911" s="513" t="s">
        <v>4719</v>
      </c>
      <c r="O911" s="512" t="s">
        <v>4077</v>
      </c>
    </row>
    <row r="912" spans="1:15" ht="27">
      <c r="A912" s="537">
        <v>22</v>
      </c>
      <c r="B912" s="509">
        <v>30722390</v>
      </c>
      <c r="C912" s="480" t="s">
        <v>1564</v>
      </c>
      <c r="D912" s="516">
        <v>30722390</v>
      </c>
      <c r="E912" s="481" t="s">
        <v>1564</v>
      </c>
      <c r="F912" s="516"/>
      <c r="G912" s="516">
        <v>1</v>
      </c>
      <c r="H912" s="516">
        <v>3</v>
      </c>
      <c r="I912" s="515"/>
      <c r="J912" s="514" t="s">
        <v>14</v>
      </c>
      <c r="K912" s="465"/>
      <c r="L912" s="513" t="s">
        <v>1329</v>
      </c>
      <c r="M912" s="507" t="s">
        <v>6990</v>
      </c>
      <c r="N912" s="507" t="s">
        <v>6991</v>
      </c>
      <c r="O912" s="512" t="s">
        <v>6992</v>
      </c>
    </row>
    <row r="913" spans="1:15" ht="27">
      <c r="A913" s="537">
        <v>22</v>
      </c>
      <c r="B913" s="509">
        <v>30722403</v>
      </c>
      <c r="C913" s="480" t="s">
        <v>1565</v>
      </c>
      <c r="D913" s="516">
        <v>48020184</v>
      </c>
      <c r="E913" s="480" t="s">
        <v>1566</v>
      </c>
      <c r="F913" s="516">
        <v>150</v>
      </c>
      <c r="G913" s="516"/>
      <c r="H913" s="516">
        <v>1</v>
      </c>
      <c r="I913" s="515"/>
      <c r="J913" s="514" t="s">
        <v>12</v>
      </c>
      <c r="K913" s="465">
        <v>10</v>
      </c>
      <c r="L913" s="513"/>
      <c r="M913" s="513" t="s">
        <v>4077</v>
      </c>
      <c r="N913" s="513" t="s">
        <v>4719</v>
      </c>
      <c r="O913" s="512" t="s">
        <v>4077</v>
      </c>
    </row>
    <row r="914" spans="1:15" ht="27">
      <c r="A914" s="537">
        <v>22</v>
      </c>
      <c r="B914" s="509">
        <v>30722411</v>
      </c>
      <c r="C914" s="480" t="s">
        <v>1567</v>
      </c>
      <c r="D914" s="516">
        <v>48020192</v>
      </c>
      <c r="E914" s="480" t="s">
        <v>1568</v>
      </c>
      <c r="F914" s="516">
        <v>250</v>
      </c>
      <c r="G914" s="516">
        <v>1</v>
      </c>
      <c r="H914" s="516">
        <v>1</v>
      </c>
      <c r="I914" s="515"/>
      <c r="J914" s="514" t="s">
        <v>14</v>
      </c>
      <c r="K914" s="465"/>
      <c r="L914" s="513" t="s">
        <v>1329</v>
      </c>
      <c r="M914" s="507" t="s">
        <v>6990</v>
      </c>
      <c r="N914" s="507" t="s">
        <v>6991</v>
      </c>
      <c r="O914" s="512" t="s">
        <v>6992</v>
      </c>
    </row>
    <row r="915" spans="1:15">
      <c r="A915" s="537">
        <v>22</v>
      </c>
      <c r="B915" s="509">
        <v>30722420</v>
      </c>
      <c r="C915" s="480" t="s">
        <v>1569</v>
      </c>
      <c r="D915" s="516">
        <v>52090558</v>
      </c>
      <c r="E915" s="480" t="s">
        <v>1570</v>
      </c>
      <c r="F915" s="516">
        <v>150</v>
      </c>
      <c r="G915" s="516"/>
      <c r="H915" s="516">
        <v>1</v>
      </c>
      <c r="I915" s="515"/>
      <c r="J915" s="514" t="s">
        <v>12</v>
      </c>
      <c r="K915" s="465">
        <v>10</v>
      </c>
      <c r="L915" s="513"/>
      <c r="M915" s="513" t="s">
        <v>4077</v>
      </c>
      <c r="N915" s="513" t="s">
        <v>4719</v>
      </c>
      <c r="O915" s="512" t="s">
        <v>4077</v>
      </c>
    </row>
    <row r="916" spans="1:15" ht="27">
      <c r="A916" s="537">
        <v>22</v>
      </c>
      <c r="B916" s="509">
        <v>30722438</v>
      </c>
      <c r="C916" s="480" t="s">
        <v>1571</v>
      </c>
      <c r="D916" s="516">
        <v>52090540</v>
      </c>
      <c r="E916" s="480" t="s">
        <v>1572</v>
      </c>
      <c r="F916" s="516">
        <v>300</v>
      </c>
      <c r="G916" s="516">
        <v>1</v>
      </c>
      <c r="H916" s="516">
        <v>2</v>
      </c>
      <c r="I916" s="515"/>
      <c r="J916" s="514" t="s">
        <v>14</v>
      </c>
      <c r="K916" s="465"/>
      <c r="L916" s="513" t="s">
        <v>1329</v>
      </c>
      <c r="M916" s="507" t="s">
        <v>6990</v>
      </c>
      <c r="N916" s="507" t="s">
        <v>6991</v>
      </c>
      <c r="O916" s="512" t="s">
        <v>6992</v>
      </c>
    </row>
    <row r="917" spans="1:15">
      <c r="A917" s="537">
        <v>22</v>
      </c>
      <c r="B917" s="509">
        <v>30722446</v>
      </c>
      <c r="C917" s="480" t="s">
        <v>1573</v>
      </c>
      <c r="D917" s="516">
        <v>52090280</v>
      </c>
      <c r="E917" s="480" t="s">
        <v>1574</v>
      </c>
      <c r="F917" s="516">
        <v>250</v>
      </c>
      <c r="G917" s="516"/>
      <c r="H917" s="516">
        <v>1</v>
      </c>
      <c r="I917" s="515"/>
      <c r="J917" s="514" t="s">
        <v>12</v>
      </c>
      <c r="K917" s="465">
        <v>10</v>
      </c>
      <c r="L917" s="513"/>
      <c r="M917" s="513" t="s">
        <v>4077</v>
      </c>
      <c r="N917" s="513" t="s">
        <v>4719</v>
      </c>
      <c r="O917" s="512" t="s">
        <v>4077</v>
      </c>
    </row>
    <row r="918" spans="1:15" ht="27">
      <c r="A918" s="537">
        <v>22</v>
      </c>
      <c r="B918" s="509">
        <v>30722454</v>
      </c>
      <c r="C918" s="480" t="s">
        <v>1575</v>
      </c>
      <c r="D918" s="516">
        <v>48050040</v>
      </c>
      <c r="E918" s="480" t="s">
        <v>1576</v>
      </c>
      <c r="F918" s="516">
        <v>900</v>
      </c>
      <c r="G918" s="516">
        <v>2</v>
      </c>
      <c r="H918" s="516">
        <v>3</v>
      </c>
      <c r="I918" s="515"/>
      <c r="J918" s="514" t="s">
        <v>14</v>
      </c>
      <c r="K918" s="465"/>
      <c r="L918" s="513" t="s">
        <v>1329</v>
      </c>
      <c r="M918" s="507" t="s">
        <v>6990</v>
      </c>
      <c r="N918" s="507" t="s">
        <v>6991</v>
      </c>
      <c r="O918" s="512" t="s">
        <v>6992</v>
      </c>
    </row>
    <row r="919" spans="1:15" ht="27">
      <c r="A919" s="537">
        <v>22</v>
      </c>
      <c r="B919" s="509">
        <v>30722462</v>
      </c>
      <c r="C919" s="480" t="s">
        <v>1577</v>
      </c>
      <c r="D919" s="516">
        <v>48020257</v>
      </c>
      <c r="E919" s="480" t="s">
        <v>1578</v>
      </c>
      <c r="F919" s="516">
        <v>250</v>
      </c>
      <c r="G919" s="516">
        <v>1</v>
      </c>
      <c r="H919" s="516">
        <v>1</v>
      </c>
      <c r="I919" s="515"/>
      <c r="J919" s="514" t="s">
        <v>14</v>
      </c>
      <c r="K919" s="465"/>
      <c r="L919" s="513" t="s">
        <v>1329</v>
      </c>
      <c r="M919" s="507" t="s">
        <v>6990</v>
      </c>
      <c r="N919" s="507" t="s">
        <v>6991</v>
      </c>
      <c r="O919" s="512" t="s">
        <v>6992</v>
      </c>
    </row>
    <row r="920" spans="1:15" ht="27">
      <c r="A920" s="537">
        <v>22</v>
      </c>
      <c r="B920" s="509">
        <v>30722470</v>
      </c>
      <c r="C920" s="480" t="s">
        <v>1579</v>
      </c>
      <c r="D920" s="516">
        <v>48020249</v>
      </c>
      <c r="E920" s="480" t="s">
        <v>1580</v>
      </c>
      <c r="F920" s="516">
        <v>400</v>
      </c>
      <c r="G920" s="516">
        <v>1</v>
      </c>
      <c r="H920" s="516">
        <v>2</v>
      </c>
      <c r="I920" s="515"/>
      <c r="J920" s="514" t="s">
        <v>14</v>
      </c>
      <c r="K920" s="465"/>
      <c r="L920" s="513" t="s">
        <v>1329</v>
      </c>
      <c r="M920" s="507" t="s">
        <v>6990</v>
      </c>
      <c r="N920" s="507" t="s">
        <v>6991</v>
      </c>
      <c r="O920" s="512" t="s">
        <v>6992</v>
      </c>
    </row>
    <row r="921" spans="1:15" ht="27">
      <c r="A921" s="537">
        <v>22</v>
      </c>
      <c r="B921" s="509">
        <v>30722489</v>
      </c>
      <c r="C921" s="480" t="s">
        <v>1581</v>
      </c>
      <c r="D921" s="516">
        <v>30722489</v>
      </c>
      <c r="E921" s="481" t="s">
        <v>1581</v>
      </c>
      <c r="F921" s="516"/>
      <c r="G921" s="516">
        <v>1</v>
      </c>
      <c r="H921" s="516">
        <v>4</v>
      </c>
      <c r="I921" s="515"/>
      <c r="J921" s="514" t="s">
        <v>14</v>
      </c>
      <c r="K921" s="465"/>
      <c r="L921" s="513" t="s">
        <v>1329</v>
      </c>
      <c r="M921" s="507" t="s">
        <v>6990</v>
      </c>
      <c r="N921" s="507" t="s">
        <v>6991</v>
      </c>
      <c r="O921" s="512" t="s">
        <v>6992</v>
      </c>
    </row>
    <row r="922" spans="1:15">
      <c r="A922" s="537">
        <v>22</v>
      </c>
      <c r="B922" s="509">
        <v>30722497</v>
      </c>
      <c r="C922" s="480" t="s">
        <v>1582</v>
      </c>
      <c r="D922" s="516">
        <v>52090345</v>
      </c>
      <c r="E922" s="480" t="s">
        <v>1583</v>
      </c>
      <c r="F922" s="516">
        <v>250</v>
      </c>
      <c r="G922" s="516"/>
      <c r="H922" s="516">
        <v>1</v>
      </c>
      <c r="I922" s="515"/>
      <c r="J922" s="514" t="s">
        <v>12</v>
      </c>
      <c r="K922" s="465">
        <v>10</v>
      </c>
      <c r="L922" s="513"/>
      <c r="M922" s="513" t="s">
        <v>4077</v>
      </c>
      <c r="N922" s="513" t="s">
        <v>4719</v>
      </c>
      <c r="O922" s="512" t="s">
        <v>4077</v>
      </c>
    </row>
    <row r="923" spans="1:15" ht="27">
      <c r="A923" s="537">
        <v>22</v>
      </c>
      <c r="B923" s="509">
        <v>30722500</v>
      </c>
      <c r="C923" s="480" t="s">
        <v>1584</v>
      </c>
      <c r="D923" s="516">
        <v>52090353</v>
      </c>
      <c r="E923" s="480" t="s">
        <v>1585</v>
      </c>
      <c r="F923" s="516">
        <v>300</v>
      </c>
      <c r="G923" s="516">
        <v>1</v>
      </c>
      <c r="H923" s="516">
        <v>1</v>
      </c>
      <c r="I923" s="515"/>
      <c r="J923" s="514" t="s">
        <v>14</v>
      </c>
      <c r="K923" s="465"/>
      <c r="L923" s="513" t="s">
        <v>1329</v>
      </c>
      <c r="M923" s="507" t="s">
        <v>6990</v>
      </c>
      <c r="N923" s="507" t="s">
        <v>6991</v>
      </c>
      <c r="O923" s="512" t="s">
        <v>6992</v>
      </c>
    </row>
    <row r="924" spans="1:15" ht="27">
      <c r="A924" s="537">
        <v>22</v>
      </c>
      <c r="B924" s="509">
        <v>30722519</v>
      </c>
      <c r="C924" s="480" t="s">
        <v>1586</v>
      </c>
      <c r="D924" s="516">
        <v>52090370</v>
      </c>
      <c r="E924" s="480" t="s">
        <v>1587</v>
      </c>
      <c r="F924" s="516">
        <v>300</v>
      </c>
      <c r="G924" s="516">
        <v>1</v>
      </c>
      <c r="H924" s="516">
        <v>2</v>
      </c>
      <c r="I924" s="515"/>
      <c r="J924" s="514" t="s">
        <v>14</v>
      </c>
      <c r="K924" s="465"/>
      <c r="L924" s="513" t="s">
        <v>1329</v>
      </c>
      <c r="M924" s="507" t="s">
        <v>6990</v>
      </c>
      <c r="N924" s="507" t="s">
        <v>6991</v>
      </c>
      <c r="O924" s="512" t="s">
        <v>6992</v>
      </c>
    </row>
    <row r="925" spans="1:15" ht="27">
      <c r="A925" s="537">
        <v>22</v>
      </c>
      <c r="B925" s="509">
        <v>30722527</v>
      </c>
      <c r="C925" s="480" t="s">
        <v>1588</v>
      </c>
      <c r="D925" s="516">
        <v>30722527</v>
      </c>
      <c r="E925" s="481" t="s">
        <v>1588</v>
      </c>
      <c r="F925" s="516"/>
      <c r="G925" s="516">
        <v>1</v>
      </c>
      <c r="H925" s="516">
        <v>3</v>
      </c>
      <c r="I925" s="515"/>
      <c r="J925" s="514" t="s">
        <v>14</v>
      </c>
      <c r="K925" s="465"/>
      <c r="L925" s="513" t="s">
        <v>1329</v>
      </c>
      <c r="M925" s="507" t="s">
        <v>6990</v>
      </c>
      <c r="N925" s="507" t="s">
        <v>6991</v>
      </c>
      <c r="O925" s="512" t="s">
        <v>6992</v>
      </c>
    </row>
    <row r="926" spans="1:15" ht="27">
      <c r="A926" s="537">
        <v>22</v>
      </c>
      <c r="B926" s="509">
        <v>30722535</v>
      </c>
      <c r="C926" s="480" t="s">
        <v>1589</v>
      </c>
      <c r="D926" s="516">
        <v>30722535</v>
      </c>
      <c r="E926" s="481" t="s">
        <v>1589</v>
      </c>
      <c r="F926" s="516"/>
      <c r="G926" s="516">
        <v>1</v>
      </c>
      <c r="H926" s="516">
        <v>3</v>
      </c>
      <c r="I926" s="515"/>
      <c r="J926" s="514" t="s">
        <v>14</v>
      </c>
      <c r="K926" s="465"/>
      <c r="L926" s="513" t="s">
        <v>1329</v>
      </c>
      <c r="M926" s="507" t="s">
        <v>6990</v>
      </c>
      <c r="N926" s="507" t="s">
        <v>6991</v>
      </c>
      <c r="O926" s="512" t="s">
        <v>6992</v>
      </c>
    </row>
    <row r="927" spans="1:15" ht="27">
      <c r="A927" s="537">
        <v>22</v>
      </c>
      <c r="B927" s="509">
        <v>30722543</v>
      </c>
      <c r="C927" s="480" t="s">
        <v>1590</v>
      </c>
      <c r="D927" s="516">
        <v>52090396</v>
      </c>
      <c r="E927" s="480" t="s">
        <v>1591</v>
      </c>
      <c r="F927" s="516">
        <v>300</v>
      </c>
      <c r="G927" s="516">
        <v>1</v>
      </c>
      <c r="H927" s="516">
        <v>2</v>
      </c>
      <c r="I927" s="515"/>
      <c r="J927" s="514" t="s">
        <v>14</v>
      </c>
      <c r="K927" s="465"/>
      <c r="L927" s="513" t="s">
        <v>1350</v>
      </c>
      <c r="M927" s="507" t="s">
        <v>6990</v>
      </c>
      <c r="N927" s="507" t="s">
        <v>6991</v>
      </c>
      <c r="O927" s="512" t="s">
        <v>6992</v>
      </c>
    </row>
    <row r="928" spans="1:15" ht="27">
      <c r="A928" s="537">
        <v>22</v>
      </c>
      <c r="B928" s="509">
        <v>30722551</v>
      </c>
      <c r="C928" s="480" t="s">
        <v>1592</v>
      </c>
      <c r="D928" s="516">
        <v>30722551</v>
      </c>
      <c r="E928" s="481" t="s">
        <v>1592</v>
      </c>
      <c r="F928" s="516"/>
      <c r="G928" s="520">
        <v>1</v>
      </c>
      <c r="H928" s="516">
        <v>2</v>
      </c>
      <c r="I928" s="515"/>
      <c r="J928" s="524" t="s">
        <v>14</v>
      </c>
      <c r="K928" s="465"/>
      <c r="L928" s="513" t="s">
        <v>1350</v>
      </c>
      <c r="M928" s="507" t="s">
        <v>6990</v>
      </c>
      <c r="N928" s="507" t="s">
        <v>6991</v>
      </c>
      <c r="O928" s="512" t="s">
        <v>6992</v>
      </c>
    </row>
    <row r="929" spans="1:15" ht="27">
      <c r="A929" s="537">
        <v>22</v>
      </c>
      <c r="B929" s="509">
        <v>30722560</v>
      </c>
      <c r="C929" s="480" t="s">
        <v>1593</v>
      </c>
      <c r="D929" s="516">
        <v>48050059</v>
      </c>
      <c r="E929" s="480" t="s">
        <v>1594</v>
      </c>
      <c r="F929" s="516">
        <v>1200</v>
      </c>
      <c r="G929" s="516">
        <v>2</v>
      </c>
      <c r="H929" s="516">
        <v>5</v>
      </c>
      <c r="I929" s="515"/>
      <c r="J929" s="514" t="s">
        <v>14</v>
      </c>
      <c r="K929" s="465"/>
      <c r="L929" s="513" t="s">
        <v>1329</v>
      </c>
      <c r="M929" s="507" t="s">
        <v>6990</v>
      </c>
      <c r="N929" s="507" t="s">
        <v>6991</v>
      </c>
      <c r="O929" s="512" t="s">
        <v>6992</v>
      </c>
    </row>
    <row r="930" spans="1:15" ht="27">
      <c r="A930" s="537">
        <v>22</v>
      </c>
      <c r="B930" s="509">
        <v>30722578</v>
      </c>
      <c r="C930" s="480" t="s">
        <v>1595</v>
      </c>
      <c r="D930" s="516">
        <v>52090400</v>
      </c>
      <c r="E930" s="480" t="s">
        <v>1596</v>
      </c>
      <c r="F930" s="516">
        <v>450</v>
      </c>
      <c r="G930" s="516">
        <v>1</v>
      </c>
      <c r="H930" s="516">
        <v>2</v>
      </c>
      <c r="I930" s="515"/>
      <c r="J930" s="514" t="s">
        <v>14</v>
      </c>
      <c r="K930" s="465"/>
      <c r="L930" s="513" t="s">
        <v>1350</v>
      </c>
      <c r="M930" s="507" t="s">
        <v>6990</v>
      </c>
      <c r="N930" s="507" t="s">
        <v>6991</v>
      </c>
      <c r="O930" s="512" t="s">
        <v>6992</v>
      </c>
    </row>
    <row r="931" spans="1:15" ht="27">
      <c r="A931" s="537">
        <v>22</v>
      </c>
      <c r="B931" s="509">
        <v>30722586</v>
      </c>
      <c r="C931" s="480" t="s">
        <v>1597</v>
      </c>
      <c r="D931" s="516">
        <v>48050067</v>
      </c>
      <c r="E931" s="480" t="s">
        <v>1598</v>
      </c>
      <c r="F931" s="516">
        <v>100</v>
      </c>
      <c r="G931" s="516">
        <v>1</v>
      </c>
      <c r="H931" s="516">
        <v>1</v>
      </c>
      <c r="I931" s="515"/>
      <c r="J931" s="514" t="s">
        <v>14</v>
      </c>
      <c r="K931" s="465"/>
      <c r="L931" s="513" t="s">
        <v>1350</v>
      </c>
      <c r="M931" s="507" t="s">
        <v>6990</v>
      </c>
      <c r="N931" s="507" t="s">
        <v>6991</v>
      </c>
      <c r="O931" s="512" t="s">
        <v>6992</v>
      </c>
    </row>
    <row r="932" spans="1:15" ht="27">
      <c r="A932" s="537">
        <v>22</v>
      </c>
      <c r="B932" s="509">
        <v>30722594</v>
      </c>
      <c r="C932" s="480" t="s">
        <v>1599</v>
      </c>
      <c r="D932" s="516">
        <v>48020311</v>
      </c>
      <c r="E932" s="480" t="s">
        <v>1600</v>
      </c>
      <c r="F932" s="516">
        <v>900</v>
      </c>
      <c r="G932" s="516">
        <v>2</v>
      </c>
      <c r="H932" s="516">
        <v>3</v>
      </c>
      <c r="I932" s="515"/>
      <c r="J932" s="514" t="s">
        <v>14</v>
      </c>
      <c r="K932" s="465"/>
      <c r="L932" s="513" t="s">
        <v>1329</v>
      </c>
      <c r="M932" s="507" t="s">
        <v>6990</v>
      </c>
      <c r="N932" s="507" t="s">
        <v>6991</v>
      </c>
      <c r="O932" s="512" t="s">
        <v>6992</v>
      </c>
    </row>
    <row r="933" spans="1:15" ht="27">
      <c r="A933" s="537">
        <v>22</v>
      </c>
      <c r="B933" s="509">
        <v>30722608</v>
      </c>
      <c r="C933" s="480" t="s">
        <v>1601</v>
      </c>
      <c r="D933" s="516">
        <v>48020290</v>
      </c>
      <c r="E933" s="480" t="s">
        <v>1602</v>
      </c>
      <c r="F933" s="516">
        <v>700</v>
      </c>
      <c r="G933" s="516">
        <v>1</v>
      </c>
      <c r="H933" s="516">
        <v>3</v>
      </c>
      <c r="I933" s="515"/>
      <c r="J933" s="514" t="s">
        <v>14</v>
      </c>
      <c r="K933" s="465"/>
      <c r="L933" s="513" t="s">
        <v>1329</v>
      </c>
      <c r="M933" s="507" t="s">
        <v>6990</v>
      </c>
      <c r="N933" s="507" t="s">
        <v>6991</v>
      </c>
      <c r="O933" s="512" t="s">
        <v>6992</v>
      </c>
    </row>
    <row r="934" spans="1:15" ht="27">
      <c r="A934" s="537">
        <v>22</v>
      </c>
      <c r="B934" s="509">
        <v>30722616</v>
      </c>
      <c r="C934" s="480" t="s">
        <v>1603</v>
      </c>
      <c r="D934" s="516">
        <v>48020303</v>
      </c>
      <c r="E934" s="480" t="s">
        <v>1604</v>
      </c>
      <c r="F934" s="516">
        <v>500</v>
      </c>
      <c r="G934" s="516">
        <v>2</v>
      </c>
      <c r="H934" s="516">
        <v>3</v>
      </c>
      <c r="I934" s="515"/>
      <c r="J934" s="514" t="s">
        <v>14</v>
      </c>
      <c r="K934" s="465"/>
      <c r="L934" s="513" t="s">
        <v>1329</v>
      </c>
      <c r="M934" s="507" t="s">
        <v>6990</v>
      </c>
      <c r="N934" s="507" t="s">
        <v>6991</v>
      </c>
      <c r="O934" s="512" t="s">
        <v>6992</v>
      </c>
    </row>
    <row r="935" spans="1:15" ht="27">
      <c r="A935" s="537">
        <v>22</v>
      </c>
      <c r="B935" s="509">
        <v>30722624</v>
      </c>
      <c r="C935" s="480" t="s">
        <v>1605</v>
      </c>
      <c r="D935" s="516">
        <v>52090388</v>
      </c>
      <c r="E935" s="480" t="s">
        <v>1606</v>
      </c>
      <c r="F935" s="516">
        <v>600</v>
      </c>
      <c r="G935" s="516">
        <v>1</v>
      </c>
      <c r="H935" s="516">
        <v>3</v>
      </c>
      <c r="I935" s="515"/>
      <c r="J935" s="514" t="s">
        <v>14</v>
      </c>
      <c r="K935" s="465"/>
      <c r="L935" s="513" t="s">
        <v>1329</v>
      </c>
      <c r="M935" s="507" t="s">
        <v>6990</v>
      </c>
      <c r="N935" s="507" t="s">
        <v>6991</v>
      </c>
      <c r="O935" s="512" t="s">
        <v>6992</v>
      </c>
    </row>
    <row r="936" spans="1:15" ht="27">
      <c r="A936" s="537">
        <v>22</v>
      </c>
      <c r="B936" s="509">
        <v>30722632</v>
      </c>
      <c r="C936" s="480" t="s">
        <v>1607</v>
      </c>
      <c r="D936" s="516">
        <v>48020354</v>
      </c>
      <c r="E936" s="480" t="s">
        <v>1608</v>
      </c>
      <c r="F936" s="516">
        <v>900</v>
      </c>
      <c r="G936" s="516">
        <v>1</v>
      </c>
      <c r="H936" s="516">
        <v>3</v>
      </c>
      <c r="I936" s="515"/>
      <c r="J936" s="514" t="s">
        <v>14</v>
      </c>
      <c r="K936" s="465"/>
      <c r="L936" s="513" t="s">
        <v>1350</v>
      </c>
      <c r="M936" s="507" t="s">
        <v>6990</v>
      </c>
      <c r="N936" s="507" t="s">
        <v>6991</v>
      </c>
      <c r="O936" s="512" t="s">
        <v>6992</v>
      </c>
    </row>
    <row r="937" spans="1:15" ht="27">
      <c r="A937" s="537">
        <v>22</v>
      </c>
      <c r="B937" s="509">
        <v>30722640</v>
      </c>
      <c r="C937" s="480" t="s">
        <v>1609</v>
      </c>
      <c r="D937" s="516">
        <v>30722640</v>
      </c>
      <c r="E937" s="481" t="s">
        <v>1609</v>
      </c>
      <c r="F937" s="516"/>
      <c r="G937" s="516">
        <v>1</v>
      </c>
      <c r="H937" s="516">
        <v>1</v>
      </c>
      <c r="I937" s="515"/>
      <c r="J937" s="514" t="s">
        <v>14</v>
      </c>
      <c r="K937" s="465"/>
      <c r="L937" s="513" t="s">
        <v>1350</v>
      </c>
      <c r="M937" s="507" t="s">
        <v>6990</v>
      </c>
      <c r="N937" s="507" t="s">
        <v>6991</v>
      </c>
      <c r="O937" s="512" t="s">
        <v>6992</v>
      </c>
    </row>
    <row r="938" spans="1:15" ht="27">
      <c r="A938" s="537">
        <v>22</v>
      </c>
      <c r="B938" s="509">
        <v>30722659</v>
      </c>
      <c r="C938" s="480" t="s">
        <v>1610</v>
      </c>
      <c r="D938" s="516">
        <v>54080142</v>
      </c>
      <c r="E938" s="480" t="s">
        <v>1611</v>
      </c>
      <c r="F938" s="516">
        <v>1300</v>
      </c>
      <c r="G938" s="516">
        <v>2</v>
      </c>
      <c r="H938" s="516">
        <v>4</v>
      </c>
      <c r="I938" s="515"/>
      <c r="J938" s="514" t="s">
        <v>14</v>
      </c>
      <c r="K938" s="465"/>
      <c r="L938" s="513" t="s">
        <v>1329</v>
      </c>
      <c r="M938" s="507" t="s">
        <v>6990</v>
      </c>
      <c r="N938" s="507" t="s">
        <v>6991</v>
      </c>
      <c r="O938" s="512" t="s">
        <v>6992</v>
      </c>
    </row>
    <row r="939" spans="1:15" ht="27">
      <c r="A939" s="537">
        <v>22</v>
      </c>
      <c r="B939" s="509">
        <v>30722667</v>
      </c>
      <c r="C939" s="480" t="s">
        <v>1612</v>
      </c>
      <c r="D939" s="516">
        <v>48060020</v>
      </c>
      <c r="E939" s="480" t="s">
        <v>1613</v>
      </c>
      <c r="F939" s="516">
        <v>2000</v>
      </c>
      <c r="G939" s="516">
        <v>3</v>
      </c>
      <c r="H939" s="516">
        <v>6</v>
      </c>
      <c r="I939" s="515"/>
      <c r="J939" s="514" t="s">
        <v>14</v>
      </c>
      <c r="K939" s="465"/>
      <c r="L939" s="513" t="s">
        <v>1329</v>
      </c>
      <c r="M939" s="507" t="s">
        <v>6990</v>
      </c>
      <c r="N939" s="507" t="s">
        <v>6991</v>
      </c>
      <c r="O939" s="512" t="s">
        <v>6992</v>
      </c>
    </row>
    <row r="940" spans="1:15" ht="27">
      <c r="A940" s="537">
        <v>22</v>
      </c>
      <c r="B940" s="509">
        <v>30722675</v>
      </c>
      <c r="C940" s="480" t="s">
        <v>1614</v>
      </c>
      <c r="D940" s="516">
        <v>48060046</v>
      </c>
      <c r="E940" s="480" t="s">
        <v>1615</v>
      </c>
      <c r="F940" s="516">
        <v>2500</v>
      </c>
      <c r="G940" s="516">
        <v>3</v>
      </c>
      <c r="H940" s="516">
        <v>6</v>
      </c>
      <c r="I940" s="515"/>
      <c r="J940" s="514" t="s">
        <v>14</v>
      </c>
      <c r="K940" s="465"/>
      <c r="L940" s="513" t="s">
        <v>1329</v>
      </c>
      <c r="M940" s="507" t="s">
        <v>6990</v>
      </c>
      <c r="N940" s="507" t="s">
        <v>6991</v>
      </c>
      <c r="O940" s="512" t="s">
        <v>6992</v>
      </c>
    </row>
    <row r="941" spans="1:15" ht="27">
      <c r="A941" s="537">
        <v>22</v>
      </c>
      <c r="B941" s="509">
        <v>30722683</v>
      </c>
      <c r="C941" s="480" t="s">
        <v>1616</v>
      </c>
      <c r="D941" s="516">
        <v>48060011</v>
      </c>
      <c r="E941" s="480" t="s">
        <v>1616</v>
      </c>
      <c r="F941" s="516">
        <v>2000</v>
      </c>
      <c r="G941" s="516">
        <v>3</v>
      </c>
      <c r="H941" s="516">
        <v>6</v>
      </c>
      <c r="I941" s="515"/>
      <c r="J941" s="514" t="s">
        <v>14</v>
      </c>
      <c r="K941" s="465"/>
      <c r="L941" s="513" t="s">
        <v>1329</v>
      </c>
      <c r="M941" s="507" t="s">
        <v>6990</v>
      </c>
      <c r="N941" s="507" t="s">
        <v>6991</v>
      </c>
      <c r="O941" s="512" t="s">
        <v>6992</v>
      </c>
    </row>
    <row r="942" spans="1:15" ht="27">
      <c r="A942" s="537">
        <v>22</v>
      </c>
      <c r="B942" s="509">
        <v>30722691</v>
      </c>
      <c r="C942" s="480" t="s">
        <v>1617</v>
      </c>
      <c r="D942" s="516">
        <v>54080134</v>
      </c>
      <c r="E942" s="480" t="s">
        <v>1618</v>
      </c>
      <c r="F942" s="516">
        <v>950</v>
      </c>
      <c r="G942" s="516">
        <v>2</v>
      </c>
      <c r="H942" s="516">
        <v>3</v>
      </c>
      <c r="I942" s="515"/>
      <c r="J942" s="514" t="s">
        <v>14</v>
      </c>
      <c r="K942" s="465"/>
      <c r="L942" s="513" t="s">
        <v>1350</v>
      </c>
      <c r="M942" s="507" t="s">
        <v>6990</v>
      </c>
      <c r="N942" s="507" t="s">
        <v>6991</v>
      </c>
      <c r="O942" s="512" t="s">
        <v>6992</v>
      </c>
    </row>
    <row r="943" spans="1:15" ht="27">
      <c r="A943" s="537">
        <v>22</v>
      </c>
      <c r="B943" s="509">
        <v>30722705</v>
      </c>
      <c r="C943" s="480" t="s">
        <v>1619</v>
      </c>
      <c r="D943" s="516">
        <v>48020338</v>
      </c>
      <c r="E943" s="480" t="s">
        <v>1620</v>
      </c>
      <c r="F943" s="516">
        <v>350</v>
      </c>
      <c r="G943" s="516">
        <v>1</v>
      </c>
      <c r="H943" s="516">
        <v>1</v>
      </c>
      <c r="I943" s="515"/>
      <c r="J943" s="514" t="s">
        <v>14</v>
      </c>
      <c r="K943" s="465"/>
      <c r="L943" s="513" t="s">
        <v>1350</v>
      </c>
      <c r="M943" s="507" t="s">
        <v>6990</v>
      </c>
      <c r="N943" s="507" t="s">
        <v>6991</v>
      </c>
      <c r="O943" s="512" t="s">
        <v>6992</v>
      </c>
    </row>
    <row r="944" spans="1:15" ht="27">
      <c r="A944" s="537">
        <v>22</v>
      </c>
      <c r="B944" s="509">
        <v>30722713</v>
      </c>
      <c r="C944" s="480" t="s">
        <v>1621</v>
      </c>
      <c r="D944" s="516">
        <v>48020346</v>
      </c>
      <c r="E944" s="480" t="s">
        <v>1622</v>
      </c>
      <c r="F944" s="516">
        <v>250</v>
      </c>
      <c r="G944" s="516">
        <v>1</v>
      </c>
      <c r="H944" s="516">
        <v>1</v>
      </c>
      <c r="I944" s="515"/>
      <c r="J944" s="514" t="s">
        <v>14</v>
      </c>
      <c r="K944" s="465"/>
      <c r="L944" s="513" t="s">
        <v>1350</v>
      </c>
      <c r="M944" s="507" t="s">
        <v>6990</v>
      </c>
      <c r="N944" s="507" t="s">
        <v>6991</v>
      </c>
      <c r="O944" s="512" t="s">
        <v>6992</v>
      </c>
    </row>
    <row r="945" spans="1:15" ht="27">
      <c r="A945" s="537">
        <v>22</v>
      </c>
      <c r="B945" s="509">
        <v>30722721</v>
      </c>
      <c r="C945" s="480" t="s">
        <v>1623</v>
      </c>
      <c r="D945" s="516">
        <v>48010162</v>
      </c>
      <c r="E945" s="480" t="s">
        <v>1624</v>
      </c>
      <c r="F945" s="516">
        <v>550</v>
      </c>
      <c r="G945" s="516">
        <v>1</v>
      </c>
      <c r="H945" s="516">
        <v>2</v>
      </c>
      <c r="I945" s="515"/>
      <c r="J945" s="514" t="s">
        <v>14</v>
      </c>
      <c r="K945" s="465"/>
      <c r="L945" s="513" t="s">
        <v>1350</v>
      </c>
      <c r="M945" s="507" t="s">
        <v>6990</v>
      </c>
      <c r="N945" s="507" t="s">
        <v>6991</v>
      </c>
      <c r="O945" s="512" t="s">
        <v>6992</v>
      </c>
    </row>
    <row r="946" spans="1:15" ht="27">
      <c r="A946" s="537">
        <v>22</v>
      </c>
      <c r="B946" s="509">
        <v>30722730</v>
      </c>
      <c r="C946" s="480" t="s">
        <v>1625</v>
      </c>
      <c r="D946" s="516">
        <v>52090469</v>
      </c>
      <c r="E946" s="480" t="s">
        <v>1626</v>
      </c>
      <c r="F946" s="516">
        <v>300</v>
      </c>
      <c r="G946" s="516">
        <v>1</v>
      </c>
      <c r="H946" s="516">
        <v>2</v>
      </c>
      <c r="I946" s="515"/>
      <c r="J946" s="514" t="s">
        <v>14</v>
      </c>
      <c r="K946" s="465"/>
      <c r="L946" s="513" t="s">
        <v>1350</v>
      </c>
      <c r="M946" s="507" t="s">
        <v>6990</v>
      </c>
      <c r="N946" s="507" t="s">
        <v>6991</v>
      </c>
      <c r="O946" s="512" t="s">
        <v>6992</v>
      </c>
    </row>
    <row r="947" spans="1:15" ht="27">
      <c r="A947" s="537">
        <v>22</v>
      </c>
      <c r="B947" s="509">
        <v>30722748</v>
      </c>
      <c r="C947" s="480" t="s">
        <v>1627</v>
      </c>
      <c r="D947" s="516">
        <v>48010170</v>
      </c>
      <c r="E947" s="480" t="s">
        <v>1628</v>
      </c>
      <c r="F947" s="516">
        <v>550</v>
      </c>
      <c r="G947" s="516">
        <v>1</v>
      </c>
      <c r="H947" s="516">
        <v>3</v>
      </c>
      <c r="I947" s="515"/>
      <c r="J947" s="514" t="s">
        <v>14</v>
      </c>
      <c r="K947" s="465"/>
      <c r="L947" s="513" t="s">
        <v>1329</v>
      </c>
      <c r="M947" s="507" t="s">
        <v>6990</v>
      </c>
      <c r="N947" s="507" t="s">
        <v>6991</v>
      </c>
      <c r="O947" s="512" t="s">
        <v>6992</v>
      </c>
    </row>
    <row r="948" spans="1:15" ht="27">
      <c r="A948" s="537">
        <v>22</v>
      </c>
      <c r="B948" s="509">
        <v>30722756</v>
      </c>
      <c r="C948" s="480" t="s">
        <v>1629</v>
      </c>
      <c r="D948" s="516">
        <v>48060038</v>
      </c>
      <c r="E948" s="480" t="s">
        <v>1630</v>
      </c>
      <c r="F948" s="516">
        <v>1300</v>
      </c>
      <c r="G948" s="516">
        <v>3</v>
      </c>
      <c r="H948" s="516">
        <v>6</v>
      </c>
      <c r="I948" s="515"/>
      <c r="J948" s="514" t="s">
        <v>14</v>
      </c>
      <c r="K948" s="465"/>
      <c r="L948" s="513" t="s">
        <v>1350</v>
      </c>
      <c r="M948" s="507" t="s">
        <v>6990</v>
      </c>
      <c r="N948" s="507" t="s">
        <v>6991</v>
      </c>
      <c r="O948" s="512" t="s">
        <v>6992</v>
      </c>
    </row>
    <row r="949" spans="1:15" ht="27">
      <c r="A949" s="537">
        <v>22</v>
      </c>
      <c r="B949" s="509">
        <v>30722764</v>
      </c>
      <c r="C949" s="480" t="s">
        <v>1631</v>
      </c>
      <c r="D949" s="516">
        <v>52090442</v>
      </c>
      <c r="E949" s="480" t="s">
        <v>1632</v>
      </c>
      <c r="F949" s="516">
        <v>150</v>
      </c>
      <c r="G949" s="516"/>
      <c r="H949" s="516">
        <v>1</v>
      </c>
      <c r="I949" s="515"/>
      <c r="J949" s="514" t="s">
        <v>12</v>
      </c>
      <c r="K949" s="465">
        <v>10</v>
      </c>
      <c r="L949" s="513"/>
      <c r="M949" s="513" t="s">
        <v>4077</v>
      </c>
      <c r="N949" s="513" t="s">
        <v>4719</v>
      </c>
      <c r="O949" s="512" t="s">
        <v>4077</v>
      </c>
    </row>
    <row r="950" spans="1:15" ht="27">
      <c r="A950" s="537">
        <v>22</v>
      </c>
      <c r="B950" s="509">
        <v>30722772</v>
      </c>
      <c r="C950" s="480" t="s">
        <v>1633</v>
      </c>
      <c r="D950" s="516">
        <v>52090426</v>
      </c>
      <c r="E950" s="480" t="s">
        <v>1634</v>
      </c>
      <c r="F950" s="516">
        <v>300</v>
      </c>
      <c r="G950" s="516">
        <v>1</v>
      </c>
      <c r="H950" s="516">
        <v>1</v>
      </c>
      <c r="I950" s="515"/>
      <c r="J950" s="514" t="s">
        <v>14</v>
      </c>
      <c r="K950" s="465"/>
      <c r="L950" s="513" t="s">
        <v>1329</v>
      </c>
      <c r="M950" s="507" t="s">
        <v>6990</v>
      </c>
      <c r="N950" s="507" t="s">
        <v>6991</v>
      </c>
      <c r="O950" s="512" t="s">
        <v>6992</v>
      </c>
    </row>
    <row r="951" spans="1:15" ht="27">
      <c r="A951" s="537">
        <v>22</v>
      </c>
      <c r="B951" s="509">
        <v>30722780</v>
      </c>
      <c r="C951" s="480" t="s">
        <v>1635</v>
      </c>
      <c r="D951" s="516">
        <v>48020397</v>
      </c>
      <c r="E951" s="480" t="s">
        <v>1635</v>
      </c>
      <c r="F951" s="516">
        <v>300</v>
      </c>
      <c r="G951" s="516">
        <v>1</v>
      </c>
      <c r="H951" s="516">
        <v>2</v>
      </c>
      <c r="I951" s="515"/>
      <c r="J951" s="514" t="s">
        <v>14</v>
      </c>
      <c r="K951" s="465"/>
      <c r="L951" s="513" t="s">
        <v>1350</v>
      </c>
      <c r="M951" s="507" t="s">
        <v>6990</v>
      </c>
      <c r="N951" s="507" t="s">
        <v>6991</v>
      </c>
      <c r="O951" s="512" t="s">
        <v>6992</v>
      </c>
    </row>
    <row r="952" spans="1:15" ht="27">
      <c r="A952" s="537">
        <v>22</v>
      </c>
      <c r="B952" s="509">
        <v>30722799</v>
      </c>
      <c r="C952" s="480" t="s">
        <v>1636</v>
      </c>
      <c r="D952" s="516">
        <v>52090493</v>
      </c>
      <c r="E952" s="480" t="s">
        <v>1637</v>
      </c>
      <c r="F952" s="516">
        <v>600</v>
      </c>
      <c r="G952" s="516">
        <v>2</v>
      </c>
      <c r="H952" s="516">
        <v>3</v>
      </c>
      <c r="I952" s="515"/>
      <c r="J952" s="514" t="s">
        <v>14</v>
      </c>
      <c r="K952" s="465"/>
      <c r="L952" s="513" t="s">
        <v>1350</v>
      </c>
      <c r="M952" s="507" t="s">
        <v>6990</v>
      </c>
      <c r="N952" s="507" t="s">
        <v>6991</v>
      </c>
      <c r="O952" s="512" t="s">
        <v>6992</v>
      </c>
    </row>
    <row r="953" spans="1:15" ht="27">
      <c r="A953" s="537">
        <v>22</v>
      </c>
      <c r="B953" s="509">
        <v>30722802</v>
      </c>
      <c r="C953" s="480" t="s">
        <v>1638</v>
      </c>
      <c r="D953" s="516">
        <v>48050091</v>
      </c>
      <c r="E953" s="480" t="s">
        <v>1639</v>
      </c>
      <c r="F953" s="516">
        <v>800</v>
      </c>
      <c r="G953" s="516">
        <v>2</v>
      </c>
      <c r="H953" s="516">
        <v>4</v>
      </c>
      <c r="I953" s="515"/>
      <c r="J953" s="514" t="s">
        <v>14</v>
      </c>
      <c r="K953" s="465"/>
      <c r="L953" s="513" t="s">
        <v>1350</v>
      </c>
      <c r="M953" s="507" t="s">
        <v>6990</v>
      </c>
      <c r="N953" s="507" t="s">
        <v>6991</v>
      </c>
      <c r="O953" s="512" t="s">
        <v>6992</v>
      </c>
    </row>
    <row r="954" spans="1:15" ht="27">
      <c r="A954" s="537">
        <v>22</v>
      </c>
      <c r="B954" s="509">
        <v>30722810</v>
      </c>
      <c r="C954" s="480" t="s">
        <v>1640</v>
      </c>
      <c r="D954" s="516">
        <v>52090485</v>
      </c>
      <c r="E954" s="480" t="s">
        <v>1641</v>
      </c>
      <c r="F954" s="516">
        <v>300</v>
      </c>
      <c r="G954" s="516">
        <v>1</v>
      </c>
      <c r="H954" s="516">
        <v>1</v>
      </c>
      <c r="I954" s="515"/>
      <c r="J954" s="514" t="s">
        <v>14</v>
      </c>
      <c r="K954" s="465"/>
      <c r="L954" s="513" t="s">
        <v>1329</v>
      </c>
      <c r="M954" s="507" t="s">
        <v>6990</v>
      </c>
      <c r="N954" s="507" t="s">
        <v>6991</v>
      </c>
      <c r="O954" s="512" t="s">
        <v>6992</v>
      </c>
    </row>
    <row r="955" spans="1:15" ht="27">
      <c r="A955" s="537">
        <v>22</v>
      </c>
      <c r="B955" s="509">
        <v>30722829</v>
      </c>
      <c r="C955" s="480" t="s">
        <v>1642</v>
      </c>
      <c r="D955" s="516">
        <v>52090477</v>
      </c>
      <c r="E955" s="480" t="s">
        <v>1643</v>
      </c>
      <c r="F955" s="516">
        <v>700</v>
      </c>
      <c r="G955" s="516">
        <v>1</v>
      </c>
      <c r="H955" s="516">
        <v>3</v>
      </c>
      <c r="I955" s="515"/>
      <c r="J955" s="514" t="s">
        <v>14</v>
      </c>
      <c r="K955" s="465"/>
      <c r="L955" s="513" t="s">
        <v>1329</v>
      </c>
      <c r="M955" s="507" t="s">
        <v>6990</v>
      </c>
      <c r="N955" s="507" t="s">
        <v>6991</v>
      </c>
      <c r="O955" s="512" t="s">
        <v>6992</v>
      </c>
    </row>
    <row r="956" spans="1:15" ht="27">
      <c r="A956" s="537">
        <v>22</v>
      </c>
      <c r="B956" s="509">
        <v>30722845</v>
      </c>
      <c r="C956" s="480" t="s">
        <v>1644</v>
      </c>
      <c r="D956" s="516">
        <v>52090515</v>
      </c>
      <c r="E956" s="480" t="s">
        <v>1645</v>
      </c>
      <c r="F956" s="516">
        <v>1300</v>
      </c>
      <c r="G956" s="516">
        <v>2</v>
      </c>
      <c r="H956" s="516">
        <v>4</v>
      </c>
      <c r="I956" s="515"/>
      <c r="J956" s="514" t="s">
        <v>14</v>
      </c>
      <c r="K956" s="465"/>
      <c r="L956" s="513" t="s">
        <v>1329</v>
      </c>
      <c r="M956" s="507" t="s">
        <v>6990</v>
      </c>
      <c r="N956" s="507" t="s">
        <v>6991</v>
      </c>
      <c r="O956" s="512" t="s">
        <v>6992</v>
      </c>
    </row>
    <row r="957" spans="1:15" ht="27">
      <c r="A957" s="537">
        <v>22</v>
      </c>
      <c r="B957" s="509">
        <v>30722853</v>
      </c>
      <c r="C957" s="480" t="s">
        <v>1646</v>
      </c>
      <c r="D957" s="516">
        <v>54080061</v>
      </c>
      <c r="E957" s="480" t="s">
        <v>1647</v>
      </c>
      <c r="F957" s="516">
        <v>450</v>
      </c>
      <c r="G957" s="516">
        <v>1</v>
      </c>
      <c r="H957" s="516">
        <v>4</v>
      </c>
      <c r="I957" s="515"/>
      <c r="J957" s="514" t="s">
        <v>14</v>
      </c>
      <c r="K957" s="465"/>
      <c r="L957" s="513" t="s">
        <v>1350</v>
      </c>
      <c r="M957" s="507" t="s">
        <v>6990</v>
      </c>
      <c r="N957" s="507" t="s">
        <v>6991</v>
      </c>
      <c r="O957" s="512" t="s">
        <v>6992</v>
      </c>
    </row>
    <row r="958" spans="1:15" ht="27">
      <c r="A958" s="537">
        <v>22</v>
      </c>
      <c r="B958" s="509">
        <v>30722861</v>
      </c>
      <c r="C958" s="480" t="s">
        <v>1648</v>
      </c>
      <c r="D958" s="516">
        <v>54080118</v>
      </c>
      <c r="E958" s="480" t="s">
        <v>1649</v>
      </c>
      <c r="F958" s="516">
        <v>950</v>
      </c>
      <c r="G958" s="516">
        <v>1</v>
      </c>
      <c r="H958" s="516">
        <v>4</v>
      </c>
      <c r="I958" s="515"/>
      <c r="J958" s="514" t="s">
        <v>14</v>
      </c>
      <c r="K958" s="465"/>
      <c r="L958" s="513" t="s">
        <v>1350</v>
      </c>
      <c r="M958" s="507" t="s">
        <v>6990</v>
      </c>
      <c r="N958" s="507" t="s">
        <v>6991</v>
      </c>
      <c r="O958" s="512" t="s">
        <v>6992</v>
      </c>
    </row>
    <row r="959" spans="1:15" ht="27">
      <c r="A959" s="537">
        <v>22</v>
      </c>
      <c r="B959" s="509">
        <v>30722870</v>
      </c>
      <c r="C959" s="480" t="s">
        <v>1650</v>
      </c>
      <c r="D959" s="516">
        <v>30722870</v>
      </c>
      <c r="E959" s="481" t="s">
        <v>1650</v>
      </c>
      <c r="F959" s="516"/>
      <c r="G959" s="516">
        <v>2</v>
      </c>
      <c r="H959" s="516">
        <v>5</v>
      </c>
      <c r="I959" s="515"/>
      <c r="J959" s="514" t="s">
        <v>14</v>
      </c>
      <c r="K959" s="465"/>
      <c r="L959" s="513" t="s">
        <v>1350</v>
      </c>
      <c r="M959" s="507" t="s">
        <v>6990</v>
      </c>
      <c r="N959" s="507" t="s">
        <v>6991</v>
      </c>
      <c r="O959" s="512" t="s">
        <v>6992</v>
      </c>
    </row>
    <row r="960" spans="1:15" ht="40.5">
      <c r="A960" s="537">
        <v>22</v>
      </c>
      <c r="B960" s="509">
        <v>30722888</v>
      </c>
      <c r="C960" s="480" t="s">
        <v>1651</v>
      </c>
      <c r="D960" s="516">
        <v>30722888</v>
      </c>
      <c r="E960" s="481" t="s">
        <v>1651</v>
      </c>
      <c r="F960" s="516"/>
      <c r="G960" s="516">
        <v>2</v>
      </c>
      <c r="H960" s="516">
        <v>5</v>
      </c>
      <c r="I960" s="515"/>
      <c r="J960" s="514" t="s">
        <v>14</v>
      </c>
      <c r="K960" s="465"/>
      <c r="L960" s="513" t="s">
        <v>1329</v>
      </c>
      <c r="M960" s="507" t="s">
        <v>6990</v>
      </c>
      <c r="N960" s="507" t="s">
        <v>6991</v>
      </c>
      <c r="O960" s="512" t="s">
        <v>6992</v>
      </c>
    </row>
    <row r="961" spans="1:15" ht="27">
      <c r="A961" s="537">
        <v>22</v>
      </c>
      <c r="B961" s="507">
        <v>30722900</v>
      </c>
      <c r="C961" s="419" t="s">
        <v>1632</v>
      </c>
      <c r="D961" s="513">
        <v>52090442</v>
      </c>
      <c r="E961" s="419" t="s">
        <v>1632</v>
      </c>
      <c r="F961" s="513">
        <v>150</v>
      </c>
      <c r="G961" s="513"/>
      <c r="H961" s="513"/>
      <c r="I961" s="513"/>
      <c r="J961" s="519" t="s">
        <v>14</v>
      </c>
      <c r="K961" s="513"/>
      <c r="L961" s="513" t="s">
        <v>270</v>
      </c>
      <c r="M961" s="513" t="s">
        <v>6020</v>
      </c>
      <c r="N961" s="513" t="s">
        <v>6789</v>
      </c>
      <c r="O961" s="512" t="s">
        <v>7000</v>
      </c>
    </row>
    <row r="962" spans="1:15" ht="27">
      <c r="A962" s="537">
        <v>22</v>
      </c>
      <c r="B962" s="507">
        <v>30722918</v>
      </c>
      <c r="C962" s="419" t="s">
        <v>4115</v>
      </c>
      <c r="D962" s="513">
        <v>52090434</v>
      </c>
      <c r="E962" s="419" t="s">
        <v>4115</v>
      </c>
      <c r="F962" s="513">
        <v>300</v>
      </c>
      <c r="G962" s="513">
        <v>2</v>
      </c>
      <c r="H962" s="513">
        <v>4</v>
      </c>
      <c r="I962" s="513"/>
      <c r="J962" s="519" t="s">
        <v>14</v>
      </c>
      <c r="K962" s="513"/>
      <c r="L962" s="513" t="s">
        <v>4217</v>
      </c>
      <c r="M962" s="513" t="s">
        <v>6995</v>
      </c>
      <c r="N962" s="513" t="s">
        <v>6993</v>
      </c>
      <c r="O962" s="512" t="s">
        <v>6994</v>
      </c>
    </row>
    <row r="963" spans="1:15" ht="27">
      <c r="A963" s="537">
        <v>22</v>
      </c>
      <c r="B963" s="509">
        <v>30723019</v>
      </c>
      <c r="C963" s="480" t="s">
        <v>1652</v>
      </c>
      <c r="D963" s="516">
        <v>52100022</v>
      </c>
      <c r="E963" s="480" t="s">
        <v>1653</v>
      </c>
      <c r="F963" s="516">
        <v>300</v>
      </c>
      <c r="G963" s="516">
        <v>1</v>
      </c>
      <c r="H963" s="516">
        <v>1</v>
      </c>
      <c r="I963" s="515"/>
      <c r="J963" s="514" t="s">
        <v>14</v>
      </c>
      <c r="K963" s="465"/>
      <c r="L963" s="513" t="s">
        <v>1350</v>
      </c>
      <c r="M963" s="507" t="s">
        <v>6990</v>
      </c>
      <c r="N963" s="507" t="s">
        <v>6991</v>
      </c>
      <c r="O963" s="512" t="s">
        <v>6992</v>
      </c>
    </row>
    <row r="964" spans="1:15" ht="27">
      <c r="A964" s="537">
        <v>22</v>
      </c>
      <c r="B964" s="509">
        <v>30723027</v>
      </c>
      <c r="C964" s="480" t="s">
        <v>1654</v>
      </c>
      <c r="D964" s="516">
        <v>52100065</v>
      </c>
      <c r="E964" s="480" t="s">
        <v>1655</v>
      </c>
      <c r="F964" s="516">
        <v>1200</v>
      </c>
      <c r="G964" s="516">
        <v>2</v>
      </c>
      <c r="H964" s="516">
        <v>4</v>
      </c>
      <c r="I964" s="515"/>
      <c r="J964" s="514" t="s">
        <v>14</v>
      </c>
      <c r="K964" s="465"/>
      <c r="L964" s="513" t="s">
        <v>1350</v>
      </c>
      <c r="M964" s="507" t="s">
        <v>6990</v>
      </c>
      <c r="N964" s="507" t="s">
        <v>6991</v>
      </c>
      <c r="O964" s="512" t="s">
        <v>6992</v>
      </c>
    </row>
    <row r="965" spans="1:15" ht="27">
      <c r="A965" s="537">
        <v>22</v>
      </c>
      <c r="B965" s="509">
        <v>30723035</v>
      </c>
      <c r="C965" s="480" t="s">
        <v>1656</v>
      </c>
      <c r="D965" s="516">
        <v>52100090</v>
      </c>
      <c r="E965" s="481" t="s">
        <v>1657</v>
      </c>
      <c r="F965" s="516">
        <v>300</v>
      </c>
      <c r="G965" s="516"/>
      <c r="H965" s="516">
        <v>0</v>
      </c>
      <c r="I965" s="515"/>
      <c r="J965" s="514" t="s">
        <v>12</v>
      </c>
      <c r="K965" s="465">
        <v>1</v>
      </c>
      <c r="L965" s="513"/>
      <c r="M965" s="513" t="s">
        <v>4077</v>
      </c>
      <c r="N965" s="513" t="s">
        <v>4719</v>
      </c>
      <c r="O965" s="512" t="s">
        <v>4077</v>
      </c>
    </row>
    <row r="966" spans="1:15" ht="27">
      <c r="A966" s="537">
        <v>22</v>
      </c>
      <c r="B966" s="509">
        <v>30723043</v>
      </c>
      <c r="C966" s="480" t="s">
        <v>1658</v>
      </c>
      <c r="D966" s="516">
        <v>52100197</v>
      </c>
      <c r="E966" s="480" t="s">
        <v>1659</v>
      </c>
      <c r="F966" s="516">
        <v>1083</v>
      </c>
      <c r="G966" s="516">
        <v>2</v>
      </c>
      <c r="H966" s="516">
        <v>4</v>
      </c>
      <c r="I966" s="515"/>
      <c r="J966" s="514" t="s">
        <v>14</v>
      </c>
      <c r="K966" s="465"/>
      <c r="L966" s="513" t="s">
        <v>1329</v>
      </c>
      <c r="M966" s="507" t="s">
        <v>6990</v>
      </c>
      <c r="N966" s="507" t="s">
        <v>6991</v>
      </c>
      <c r="O966" s="512" t="s">
        <v>6992</v>
      </c>
    </row>
    <row r="967" spans="1:15" ht="27">
      <c r="A967" s="537">
        <v>22</v>
      </c>
      <c r="B967" s="509">
        <v>30723051</v>
      </c>
      <c r="C967" s="480" t="s">
        <v>1660</v>
      </c>
      <c r="D967" s="516">
        <v>52100200</v>
      </c>
      <c r="E967" s="480" t="s">
        <v>1661</v>
      </c>
      <c r="F967" s="516">
        <v>1083</v>
      </c>
      <c r="G967" s="516">
        <v>2</v>
      </c>
      <c r="H967" s="516">
        <v>5</v>
      </c>
      <c r="I967" s="515"/>
      <c r="J967" s="514" t="s">
        <v>14</v>
      </c>
      <c r="K967" s="465"/>
      <c r="L967" s="513" t="s">
        <v>1329</v>
      </c>
      <c r="M967" s="507" t="s">
        <v>6990</v>
      </c>
      <c r="N967" s="507" t="s">
        <v>6991</v>
      </c>
      <c r="O967" s="512" t="s">
        <v>6992</v>
      </c>
    </row>
    <row r="968" spans="1:15">
      <c r="A968" s="537">
        <v>22</v>
      </c>
      <c r="B968" s="509">
        <v>30723060</v>
      </c>
      <c r="C968" s="480" t="s">
        <v>1662</v>
      </c>
      <c r="D968" s="516">
        <v>52100138</v>
      </c>
      <c r="E968" s="480" t="s">
        <v>1663</v>
      </c>
      <c r="F968" s="516">
        <v>450</v>
      </c>
      <c r="G968" s="516"/>
      <c r="H968" s="516">
        <v>3</v>
      </c>
      <c r="I968" s="515"/>
      <c r="J968" s="514" t="s">
        <v>12</v>
      </c>
      <c r="K968" s="465">
        <v>1</v>
      </c>
      <c r="L968" s="513"/>
      <c r="M968" s="513" t="s">
        <v>4077</v>
      </c>
      <c r="N968" s="513" t="s">
        <v>4719</v>
      </c>
      <c r="O968" s="512" t="s">
        <v>4077</v>
      </c>
    </row>
    <row r="969" spans="1:15" ht="27">
      <c r="A969" s="537">
        <v>22</v>
      </c>
      <c r="B969" s="509">
        <v>30723078</v>
      </c>
      <c r="C969" s="480" t="s">
        <v>1664</v>
      </c>
      <c r="D969" s="516">
        <v>52100189</v>
      </c>
      <c r="E969" s="480" t="s">
        <v>1665</v>
      </c>
      <c r="F969" s="516">
        <v>600</v>
      </c>
      <c r="G969" s="516">
        <v>2</v>
      </c>
      <c r="H969" s="516">
        <v>3</v>
      </c>
      <c r="I969" s="515"/>
      <c r="J969" s="514" t="s">
        <v>14</v>
      </c>
      <c r="K969" s="465"/>
      <c r="L969" s="513" t="s">
        <v>1350</v>
      </c>
      <c r="M969" s="507" t="s">
        <v>6990</v>
      </c>
      <c r="N969" s="507" t="s">
        <v>6991</v>
      </c>
      <c r="O969" s="512" t="s">
        <v>6992</v>
      </c>
    </row>
    <row r="970" spans="1:15" ht="27">
      <c r="A970" s="537">
        <v>22</v>
      </c>
      <c r="B970" s="509">
        <v>30723086</v>
      </c>
      <c r="C970" s="480" t="s">
        <v>1666</v>
      </c>
      <c r="D970" s="516">
        <v>52100170</v>
      </c>
      <c r="E970" s="480" t="s">
        <v>1667</v>
      </c>
      <c r="F970" s="516">
        <v>900</v>
      </c>
      <c r="G970" s="516">
        <v>2</v>
      </c>
      <c r="H970" s="516">
        <v>4</v>
      </c>
      <c r="I970" s="515"/>
      <c r="J970" s="514" t="s">
        <v>14</v>
      </c>
      <c r="K970" s="465"/>
      <c r="L970" s="513" t="s">
        <v>1350</v>
      </c>
      <c r="M970" s="507" t="s">
        <v>6990</v>
      </c>
      <c r="N970" s="507" t="s">
        <v>6991</v>
      </c>
      <c r="O970" s="512" t="s">
        <v>6992</v>
      </c>
    </row>
    <row r="971" spans="1:15" ht="27">
      <c r="A971" s="537">
        <v>22</v>
      </c>
      <c r="B971" s="507">
        <v>30723094</v>
      </c>
      <c r="C971" s="419" t="s">
        <v>4116</v>
      </c>
      <c r="D971" s="513">
        <v>30723094</v>
      </c>
      <c r="E971" s="419" t="s">
        <v>4116</v>
      </c>
      <c r="F971" s="513"/>
      <c r="G971" s="513"/>
      <c r="H971" s="513"/>
      <c r="I971" s="513"/>
      <c r="J971" s="519" t="s">
        <v>14</v>
      </c>
      <c r="K971" s="513"/>
      <c r="L971" s="513" t="s">
        <v>270</v>
      </c>
      <c r="M971" s="513" t="s">
        <v>6020</v>
      </c>
      <c r="N971" s="513" t="s">
        <v>6789</v>
      </c>
      <c r="O971" s="512" t="s">
        <v>7000</v>
      </c>
    </row>
    <row r="972" spans="1:15" ht="27">
      <c r="A972" s="537">
        <v>22</v>
      </c>
      <c r="B972" s="507">
        <v>30723108</v>
      </c>
      <c r="C972" s="419" t="s">
        <v>4117</v>
      </c>
      <c r="D972" s="513">
        <v>30723108</v>
      </c>
      <c r="E972" s="419" t="s">
        <v>4117</v>
      </c>
      <c r="F972" s="513"/>
      <c r="G972" s="513"/>
      <c r="H972" s="513"/>
      <c r="I972" s="513"/>
      <c r="J972" s="519" t="s">
        <v>14</v>
      </c>
      <c r="K972" s="513"/>
      <c r="L972" s="513" t="s">
        <v>270</v>
      </c>
      <c r="M972" s="513" t="s">
        <v>6020</v>
      </c>
      <c r="N972" s="513" t="s">
        <v>6789</v>
      </c>
      <c r="O972" s="512" t="s">
        <v>7000</v>
      </c>
    </row>
    <row r="973" spans="1:15" ht="27">
      <c r="A973" s="537">
        <v>22</v>
      </c>
      <c r="B973" s="507">
        <v>30723116</v>
      </c>
      <c r="C973" s="419" t="s">
        <v>4118</v>
      </c>
      <c r="D973" s="513">
        <v>52100090</v>
      </c>
      <c r="E973" s="419" t="s">
        <v>4118</v>
      </c>
      <c r="F973" s="513"/>
      <c r="G973" s="513"/>
      <c r="H973" s="513"/>
      <c r="I973" s="513"/>
      <c r="J973" s="519" t="s">
        <v>14</v>
      </c>
      <c r="K973" s="513"/>
      <c r="L973" s="513" t="s">
        <v>270</v>
      </c>
      <c r="M973" s="513" t="s">
        <v>6020</v>
      </c>
      <c r="N973" s="513" t="s">
        <v>6789</v>
      </c>
      <c r="O973" s="512" t="s">
        <v>7000</v>
      </c>
    </row>
    <row r="974" spans="1:15" ht="27">
      <c r="A974" s="537">
        <v>22</v>
      </c>
      <c r="B974" s="507">
        <v>30723124</v>
      </c>
      <c r="C974" s="419" t="s">
        <v>4119</v>
      </c>
      <c r="D974" s="513">
        <v>52100103</v>
      </c>
      <c r="E974" s="419" t="s">
        <v>4119</v>
      </c>
      <c r="F974" s="513">
        <v>180</v>
      </c>
      <c r="G974" s="513"/>
      <c r="H974" s="513"/>
      <c r="I974" s="513"/>
      <c r="J974" s="519" t="s">
        <v>14</v>
      </c>
      <c r="K974" s="513"/>
      <c r="L974" s="513" t="s">
        <v>270</v>
      </c>
      <c r="M974" s="513" t="s">
        <v>6020</v>
      </c>
      <c r="N974" s="513" t="s">
        <v>6789</v>
      </c>
      <c r="O974" s="512" t="s">
        <v>7000</v>
      </c>
    </row>
    <row r="975" spans="1:15" ht="27">
      <c r="A975" s="537">
        <v>22</v>
      </c>
      <c r="B975" s="509">
        <v>30724015</v>
      </c>
      <c r="C975" s="480" t="s">
        <v>1668</v>
      </c>
      <c r="D975" s="516">
        <v>52110184</v>
      </c>
      <c r="E975" s="480" t="s">
        <v>1669</v>
      </c>
      <c r="F975" s="516">
        <v>700</v>
      </c>
      <c r="G975" s="516">
        <v>1</v>
      </c>
      <c r="H975" s="516">
        <v>4</v>
      </c>
      <c r="I975" s="515"/>
      <c r="J975" s="514" t="s">
        <v>14</v>
      </c>
      <c r="K975" s="465"/>
      <c r="L975" s="513" t="s">
        <v>1350</v>
      </c>
      <c r="M975" s="507" t="s">
        <v>6990</v>
      </c>
      <c r="N975" s="507" t="s">
        <v>6991</v>
      </c>
      <c r="O975" s="512" t="s">
        <v>6992</v>
      </c>
    </row>
    <row r="976" spans="1:15" ht="27">
      <c r="A976" s="537">
        <v>22</v>
      </c>
      <c r="B976" s="509">
        <v>30724023</v>
      </c>
      <c r="C976" s="480" t="s">
        <v>1670</v>
      </c>
      <c r="D976" s="516">
        <v>30724023</v>
      </c>
      <c r="E976" s="481" t="s">
        <v>1670</v>
      </c>
      <c r="F976" s="516"/>
      <c r="G976" s="516">
        <v>1</v>
      </c>
      <c r="H976" s="516">
        <v>5</v>
      </c>
      <c r="I976" s="515"/>
      <c r="J976" s="514" t="s">
        <v>14</v>
      </c>
      <c r="K976" s="465"/>
      <c r="L976" s="513" t="s">
        <v>1329</v>
      </c>
      <c r="M976" s="507" t="s">
        <v>6990</v>
      </c>
      <c r="N976" s="507" t="s">
        <v>6991</v>
      </c>
      <c r="O976" s="512" t="s">
        <v>6992</v>
      </c>
    </row>
    <row r="977" spans="1:15" ht="27">
      <c r="A977" s="537">
        <v>22</v>
      </c>
      <c r="B977" s="509">
        <v>30724031</v>
      </c>
      <c r="C977" s="480" t="s">
        <v>1671</v>
      </c>
      <c r="D977" s="516">
        <v>52110036</v>
      </c>
      <c r="E977" s="480" t="s">
        <v>1672</v>
      </c>
      <c r="F977" s="516">
        <v>1300</v>
      </c>
      <c r="G977" s="516">
        <v>2</v>
      </c>
      <c r="H977" s="516">
        <v>5</v>
      </c>
      <c r="I977" s="515"/>
      <c r="J977" s="514" t="s">
        <v>14</v>
      </c>
      <c r="K977" s="465"/>
      <c r="L977" s="513" t="s">
        <v>1350</v>
      </c>
      <c r="M977" s="507" t="s">
        <v>6990</v>
      </c>
      <c r="N977" s="507" t="s">
        <v>6991</v>
      </c>
      <c r="O977" s="512" t="s">
        <v>6992</v>
      </c>
    </row>
    <row r="978" spans="1:15" ht="27">
      <c r="A978" s="537">
        <v>22</v>
      </c>
      <c r="B978" s="509">
        <v>30724040</v>
      </c>
      <c r="C978" s="480" t="s">
        <v>1673</v>
      </c>
      <c r="D978" s="516">
        <v>52110281</v>
      </c>
      <c r="E978" s="480" t="s">
        <v>1674</v>
      </c>
      <c r="F978" s="516">
        <v>583</v>
      </c>
      <c r="G978" s="516">
        <v>1</v>
      </c>
      <c r="H978" s="516">
        <v>5</v>
      </c>
      <c r="I978" s="515"/>
      <c r="J978" s="514" t="s">
        <v>14</v>
      </c>
      <c r="K978" s="465"/>
      <c r="L978" s="513" t="s">
        <v>1350</v>
      </c>
      <c r="M978" s="507" t="s">
        <v>6990</v>
      </c>
      <c r="N978" s="507" t="s">
        <v>6991</v>
      </c>
      <c r="O978" s="512" t="s">
        <v>6992</v>
      </c>
    </row>
    <row r="979" spans="1:15" ht="27">
      <c r="A979" s="537">
        <v>22</v>
      </c>
      <c r="B979" s="509">
        <v>30724058</v>
      </c>
      <c r="C979" s="480" t="s">
        <v>1675</v>
      </c>
      <c r="D979" s="516">
        <v>52110052</v>
      </c>
      <c r="E979" s="480" t="s">
        <v>1676</v>
      </c>
      <c r="F979" s="516">
        <v>2200</v>
      </c>
      <c r="G979" s="516">
        <v>3</v>
      </c>
      <c r="H979" s="516">
        <v>6</v>
      </c>
      <c r="I979" s="515"/>
      <c r="J979" s="514" t="s">
        <v>14</v>
      </c>
      <c r="K979" s="465"/>
      <c r="L979" s="513" t="s">
        <v>1350</v>
      </c>
      <c r="M979" s="507" t="s">
        <v>6990</v>
      </c>
      <c r="N979" s="507" t="s">
        <v>6991</v>
      </c>
      <c r="O979" s="512" t="s">
        <v>6992</v>
      </c>
    </row>
    <row r="980" spans="1:15" ht="27">
      <c r="A980" s="537">
        <v>22</v>
      </c>
      <c r="B980" s="509">
        <v>30724066</v>
      </c>
      <c r="C980" s="480" t="s">
        <v>1677</v>
      </c>
      <c r="D980" s="516">
        <v>52110265</v>
      </c>
      <c r="E980" s="480" t="s">
        <v>1678</v>
      </c>
      <c r="F980" s="516">
        <v>750</v>
      </c>
      <c r="G980" s="516">
        <v>2</v>
      </c>
      <c r="H980" s="516">
        <v>4</v>
      </c>
      <c r="I980" s="515"/>
      <c r="J980" s="514" t="s">
        <v>14</v>
      </c>
      <c r="K980" s="465"/>
      <c r="L980" s="513" t="s">
        <v>1350</v>
      </c>
      <c r="M980" s="507" t="s">
        <v>6990</v>
      </c>
      <c r="N980" s="507" t="s">
        <v>6991</v>
      </c>
      <c r="O980" s="512" t="s">
        <v>6992</v>
      </c>
    </row>
    <row r="981" spans="1:15" ht="27">
      <c r="A981" s="537">
        <v>22</v>
      </c>
      <c r="B981" s="509">
        <v>30724074</v>
      </c>
      <c r="C981" s="480" t="s">
        <v>1679</v>
      </c>
      <c r="D981" s="516">
        <v>52110206</v>
      </c>
      <c r="E981" s="480" t="s">
        <v>1680</v>
      </c>
      <c r="F981" s="516">
        <v>500</v>
      </c>
      <c r="G981" s="516">
        <v>2</v>
      </c>
      <c r="H981" s="516">
        <v>4</v>
      </c>
      <c r="I981" s="515"/>
      <c r="J981" s="514" t="s">
        <v>14</v>
      </c>
      <c r="K981" s="465"/>
      <c r="L981" s="513" t="s">
        <v>1350</v>
      </c>
      <c r="M981" s="507" t="s">
        <v>6990</v>
      </c>
      <c r="N981" s="507" t="s">
        <v>6991</v>
      </c>
      <c r="O981" s="512" t="s">
        <v>6992</v>
      </c>
    </row>
    <row r="982" spans="1:15" ht="27">
      <c r="A982" s="537">
        <v>22</v>
      </c>
      <c r="B982" s="509">
        <v>30724082</v>
      </c>
      <c r="C982" s="480" t="s">
        <v>1681</v>
      </c>
      <c r="D982" s="516">
        <v>52110044</v>
      </c>
      <c r="E982" s="480" t="s">
        <v>1682</v>
      </c>
      <c r="F982" s="516">
        <v>1200</v>
      </c>
      <c r="G982" s="516">
        <v>2</v>
      </c>
      <c r="H982" s="516">
        <v>5</v>
      </c>
      <c r="I982" s="515"/>
      <c r="J982" s="514" t="s">
        <v>14</v>
      </c>
      <c r="K982" s="465"/>
      <c r="L982" s="513" t="s">
        <v>1350</v>
      </c>
      <c r="M982" s="507" t="s">
        <v>6990</v>
      </c>
      <c r="N982" s="507" t="s">
        <v>6991</v>
      </c>
      <c r="O982" s="512" t="s">
        <v>6992</v>
      </c>
    </row>
    <row r="983" spans="1:15" ht="27">
      <c r="A983" s="537">
        <v>22</v>
      </c>
      <c r="B983" s="509">
        <v>30724090</v>
      </c>
      <c r="C983" s="480" t="s">
        <v>1683</v>
      </c>
      <c r="D983" s="516">
        <v>52110257</v>
      </c>
      <c r="E983" s="480" t="s">
        <v>1684</v>
      </c>
      <c r="F983" s="516">
        <v>500</v>
      </c>
      <c r="G983" s="516">
        <v>1</v>
      </c>
      <c r="H983" s="516">
        <v>3</v>
      </c>
      <c r="I983" s="515"/>
      <c r="J983" s="514" t="s">
        <v>14</v>
      </c>
      <c r="K983" s="465"/>
      <c r="L983" s="513" t="s">
        <v>1350</v>
      </c>
      <c r="M983" s="507" t="s">
        <v>6990</v>
      </c>
      <c r="N983" s="507" t="s">
        <v>6991</v>
      </c>
      <c r="O983" s="512" t="s">
        <v>6992</v>
      </c>
    </row>
    <row r="984" spans="1:15" ht="27">
      <c r="A984" s="537">
        <v>22</v>
      </c>
      <c r="B984" s="509">
        <v>30724104</v>
      </c>
      <c r="C984" s="480" t="s">
        <v>1685</v>
      </c>
      <c r="D984" s="516">
        <v>52110060</v>
      </c>
      <c r="E984" s="480" t="s">
        <v>1686</v>
      </c>
      <c r="F984" s="516">
        <v>400</v>
      </c>
      <c r="G984" s="516">
        <v>1</v>
      </c>
      <c r="H984" s="516">
        <v>2</v>
      </c>
      <c r="I984" s="515"/>
      <c r="J984" s="514" t="s">
        <v>14</v>
      </c>
      <c r="K984" s="465"/>
      <c r="L984" s="513" t="s">
        <v>1350</v>
      </c>
      <c r="M984" s="507" t="s">
        <v>6990</v>
      </c>
      <c r="N984" s="507" t="s">
        <v>6991</v>
      </c>
      <c r="O984" s="512" t="s">
        <v>6992</v>
      </c>
    </row>
    <row r="985" spans="1:15" ht="27">
      <c r="A985" s="537">
        <v>22</v>
      </c>
      <c r="B985" s="509">
        <v>30724112</v>
      </c>
      <c r="C985" s="480" t="s">
        <v>1687</v>
      </c>
      <c r="D985" s="516">
        <v>52110087</v>
      </c>
      <c r="E985" s="480" t="s">
        <v>1688</v>
      </c>
      <c r="F985" s="516">
        <v>400</v>
      </c>
      <c r="G985" s="516">
        <v>1</v>
      </c>
      <c r="H985" s="516">
        <v>2</v>
      </c>
      <c r="I985" s="515"/>
      <c r="J985" s="514" t="s">
        <v>14</v>
      </c>
      <c r="K985" s="465"/>
      <c r="L985" s="513" t="s">
        <v>1350</v>
      </c>
      <c r="M985" s="507" t="s">
        <v>6990</v>
      </c>
      <c r="N985" s="507" t="s">
        <v>6991</v>
      </c>
      <c r="O985" s="512" t="s">
        <v>6992</v>
      </c>
    </row>
    <row r="986" spans="1:15" ht="27">
      <c r="A986" s="537">
        <v>22</v>
      </c>
      <c r="B986" s="509">
        <v>30724120</v>
      </c>
      <c r="C986" s="480" t="s">
        <v>1689</v>
      </c>
      <c r="D986" s="516">
        <v>52110095</v>
      </c>
      <c r="E986" s="480" t="s">
        <v>1690</v>
      </c>
      <c r="F986" s="516">
        <v>1200</v>
      </c>
      <c r="G986" s="516">
        <v>2</v>
      </c>
      <c r="H986" s="516">
        <v>5</v>
      </c>
      <c r="I986" s="515"/>
      <c r="J986" s="514" t="s">
        <v>14</v>
      </c>
      <c r="K986" s="465"/>
      <c r="L986" s="513" t="s">
        <v>1350</v>
      </c>
      <c r="M986" s="507" t="s">
        <v>6990</v>
      </c>
      <c r="N986" s="507" t="s">
        <v>6991</v>
      </c>
      <c r="O986" s="512" t="s">
        <v>6992</v>
      </c>
    </row>
    <row r="987" spans="1:15" ht="27">
      <c r="A987" s="537">
        <v>22</v>
      </c>
      <c r="B987" s="509">
        <v>30724139</v>
      </c>
      <c r="C987" s="480" t="s">
        <v>1691</v>
      </c>
      <c r="D987" s="516">
        <v>52110281</v>
      </c>
      <c r="E987" s="480" t="s">
        <v>1674</v>
      </c>
      <c r="F987" s="516">
        <v>583</v>
      </c>
      <c r="G987" s="516">
        <v>1</v>
      </c>
      <c r="H987" s="516">
        <v>3</v>
      </c>
      <c r="I987" s="515"/>
      <c r="J987" s="514" t="s">
        <v>14</v>
      </c>
      <c r="K987" s="465"/>
      <c r="L987" s="513" t="s">
        <v>1350</v>
      </c>
      <c r="M987" s="507" t="s">
        <v>6990</v>
      </c>
      <c r="N987" s="507" t="s">
        <v>6991</v>
      </c>
      <c r="O987" s="512" t="s">
        <v>6992</v>
      </c>
    </row>
    <row r="988" spans="1:15" ht="27">
      <c r="A988" s="537">
        <v>22</v>
      </c>
      <c r="B988" s="509">
        <v>30724147</v>
      </c>
      <c r="C988" s="480" t="s">
        <v>1692</v>
      </c>
      <c r="D988" s="516">
        <v>52110273</v>
      </c>
      <c r="E988" s="480" t="s">
        <v>1693</v>
      </c>
      <c r="F988" s="516">
        <v>583</v>
      </c>
      <c r="G988" s="516">
        <v>1</v>
      </c>
      <c r="H988" s="516">
        <v>3</v>
      </c>
      <c r="I988" s="515"/>
      <c r="J988" s="514" t="s">
        <v>14</v>
      </c>
      <c r="K988" s="465"/>
      <c r="L988" s="513" t="s">
        <v>1350</v>
      </c>
      <c r="M988" s="507" t="s">
        <v>6990</v>
      </c>
      <c r="N988" s="507" t="s">
        <v>6991</v>
      </c>
      <c r="O988" s="512" t="s">
        <v>6992</v>
      </c>
    </row>
    <row r="989" spans="1:15" ht="27">
      <c r="A989" s="537">
        <v>22</v>
      </c>
      <c r="B989" s="509">
        <v>30724155</v>
      </c>
      <c r="C989" s="480" t="s">
        <v>1694</v>
      </c>
      <c r="D989" s="516">
        <v>52110125</v>
      </c>
      <c r="E989" s="480" t="s">
        <v>1695</v>
      </c>
      <c r="F989" s="516">
        <v>1300</v>
      </c>
      <c r="G989" s="516">
        <v>2</v>
      </c>
      <c r="H989" s="516">
        <v>5</v>
      </c>
      <c r="I989" s="515"/>
      <c r="J989" s="514" t="s">
        <v>14</v>
      </c>
      <c r="K989" s="465"/>
      <c r="L989" s="513" t="s">
        <v>1329</v>
      </c>
      <c r="M989" s="507" t="s">
        <v>6990</v>
      </c>
      <c r="N989" s="507" t="s">
        <v>6991</v>
      </c>
      <c r="O989" s="512" t="s">
        <v>6992</v>
      </c>
    </row>
    <row r="990" spans="1:15">
      <c r="A990" s="537">
        <v>22</v>
      </c>
      <c r="B990" s="509">
        <v>30724163</v>
      </c>
      <c r="C990" s="480" t="s">
        <v>1696</v>
      </c>
      <c r="D990" s="516">
        <v>52110117</v>
      </c>
      <c r="E990" s="480" t="s">
        <v>1697</v>
      </c>
      <c r="F990" s="516">
        <v>500</v>
      </c>
      <c r="G990" s="516">
        <v>1</v>
      </c>
      <c r="H990" s="516">
        <v>2</v>
      </c>
      <c r="I990" s="515"/>
      <c r="J990" s="514" t="s">
        <v>12</v>
      </c>
      <c r="K990" s="465">
        <v>1</v>
      </c>
      <c r="L990" s="513"/>
      <c r="M990" s="513" t="s">
        <v>4077</v>
      </c>
      <c r="N990" s="513" t="s">
        <v>4719</v>
      </c>
      <c r="O990" s="512" t="s">
        <v>4077</v>
      </c>
    </row>
    <row r="991" spans="1:15">
      <c r="A991" s="537">
        <v>22</v>
      </c>
      <c r="B991" s="509">
        <v>30724171</v>
      </c>
      <c r="C991" s="480" t="s">
        <v>1698</v>
      </c>
      <c r="D991" s="516">
        <v>52110192</v>
      </c>
      <c r="E991" s="480" t="s">
        <v>1699</v>
      </c>
      <c r="F991" s="516">
        <v>500</v>
      </c>
      <c r="G991" s="516">
        <v>1</v>
      </c>
      <c r="H991" s="516">
        <v>2</v>
      </c>
      <c r="I991" s="515"/>
      <c r="J991" s="514" t="s">
        <v>12</v>
      </c>
      <c r="K991" s="465">
        <v>1</v>
      </c>
      <c r="L991" s="513"/>
      <c r="M991" s="513" t="s">
        <v>4077</v>
      </c>
      <c r="N991" s="513" t="s">
        <v>4719</v>
      </c>
      <c r="O991" s="512" t="s">
        <v>4077</v>
      </c>
    </row>
    <row r="992" spans="1:15" ht="27">
      <c r="A992" s="537">
        <v>22</v>
      </c>
      <c r="B992" s="509">
        <v>30724180</v>
      </c>
      <c r="C992" s="480" t="s">
        <v>1700</v>
      </c>
      <c r="D992" s="516">
        <v>52110141</v>
      </c>
      <c r="E992" s="480" t="s">
        <v>1701</v>
      </c>
      <c r="F992" s="516">
        <v>1300</v>
      </c>
      <c r="G992" s="516">
        <v>2</v>
      </c>
      <c r="H992" s="516">
        <v>5</v>
      </c>
      <c r="I992" s="515"/>
      <c r="J992" s="514" t="s">
        <v>14</v>
      </c>
      <c r="K992" s="465"/>
      <c r="L992" s="513" t="s">
        <v>1329</v>
      </c>
      <c r="M992" s="507" t="s">
        <v>6990</v>
      </c>
      <c r="N992" s="507" t="s">
        <v>6991</v>
      </c>
      <c r="O992" s="512" t="s">
        <v>6992</v>
      </c>
    </row>
    <row r="993" spans="1:15" ht="27">
      <c r="A993" s="537">
        <v>22</v>
      </c>
      <c r="B993" s="509">
        <v>30724198</v>
      </c>
      <c r="C993" s="480" t="s">
        <v>1702</v>
      </c>
      <c r="D993" s="516">
        <v>52110168</v>
      </c>
      <c r="E993" s="480" t="s">
        <v>1703</v>
      </c>
      <c r="F993" s="516">
        <v>1600</v>
      </c>
      <c r="G993" s="516">
        <v>2</v>
      </c>
      <c r="H993" s="516">
        <v>5</v>
      </c>
      <c r="I993" s="515"/>
      <c r="J993" s="514" t="s">
        <v>14</v>
      </c>
      <c r="K993" s="465"/>
      <c r="L993" s="513" t="s">
        <v>1350</v>
      </c>
      <c r="M993" s="507" t="s">
        <v>6990</v>
      </c>
      <c r="N993" s="507" t="s">
        <v>6991</v>
      </c>
      <c r="O993" s="512" t="s">
        <v>6992</v>
      </c>
    </row>
    <row r="994" spans="1:15" ht="27">
      <c r="A994" s="537">
        <v>22</v>
      </c>
      <c r="B994" s="509">
        <v>30724201</v>
      </c>
      <c r="C994" s="480" t="s">
        <v>1704</v>
      </c>
      <c r="D994" s="516">
        <v>52110150</v>
      </c>
      <c r="E994" s="480" t="s">
        <v>1705</v>
      </c>
      <c r="F994" s="516">
        <v>1000</v>
      </c>
      <c r="G994" s="516">
        <v>2</v>
      </c>
      <c r="H994" s="516">
        <v>4</v>
      </c>
      <c r="I994" s="515"/>
      <c r="J994" s="514" t="s">
        <v>14</v>
      </c>
      <c r="K994" s="465"/>
      <c r="L994" s="513" t="s">
        <v>1350</v>
      </c>
      <c r="M994" s="507" t="s">
        <v>6990</v>
      </c>
      <c r="N994" s="507" t="s">
        <v>6991</v>
      </c>
      <c r="O994" s="512" t="s">
        <v>6992</v>
      </c>
    </row>
    <row r="995" spans="1:15" ht="27">
      <c r="A995" s="537">
        <v>22</v>
      </c>
      <c r="B995" s="509">
        <v>30724210</v>
      </c>
      <c r="C995" s="480" t="s">
        <v>1706</v>
      </c>
      <c r="D995" s="516">
        <v>52110176</v>
      </c>
      <c r="E995" s="480" t="s">
        <v>1707</v>
      </c>
      <c r="F995" s="516">
        <v>700</v>
      </c>
      <c r="G995" s="516">
        <v>1</v>
      </c>
      <c r="H995" s="516">
        <v>3</v>
      </c>
      <c r="I995" s="515"/>
      <c r="J995" s="514" t="s">
        <v>14</v>
      </c>
      <c r="K995" s="465"/>
      <c r="L995" s="513" t="s">
        <v>1350</v>
      </c>
      <c r="M995" s="507" t="s">
        <v>6990</v>
      </c>
      <c r="N995" s="507" t="s">
        <v>6991</v>
      </c>
      <c r="O995" s="512" t="s">
        <v>6992</v>
      </c>
    </row>
    <row r="996" spans="1:15" ht="27">
      <c r="A996" s="537">
        <v>22</v>
      </c>
      <c r="B996" s="509">
        <v>30724228</v>
      </c>
      <c r="C996" s="480" t="s">
        <v>1708</v>
      </c>
      <c r="D996" s="516">
        <v>30724228</v>
      </c>
      <c r="E996" s="481" t="s">
        <v>1708</v>
      </c>
      <c r="F996" s="516"/>
      <c r="G996" s="516">
        <v>2</v>
      </c>
      <c r="H996" s="516">
        <v>5</v>
      </c>
      <c r="I996" s="515"/>
      <c r="J996" s="514" t="s">
        <v>14</v>
      </c>
      <c r="K996" s="465"/>
      <c r="L996" s="513" t="s">
        <v>1350</v>
      </c>
      <c r="M996" s="507" t="s">
        <v>6990</v>
      </c>
      <c r="N996" s="507" t="s">
        <v>6991</v>
      </c>
      <c r="O996" s="512" t="s">
        <v>6992</v>
      </c>
    </row>
    <row r="997" spans="1:15" ht="27">
      <c r="A997" s="537">
        <v>22</v>
      </c>
      <c r="B997" s="509">
        <v>30724236</v>
      </c>
      <c r="C997" s="480" t="s">
        <v>1709</v>
      </c>
      <c r="D997" s="516">
        <v>52110214</v>
      </c>
      <c r="E997" s="480" t="s">
        <v>1710</v>
      </c>
      <c r="F997" s="516">
        <v>1083</v>
      </c>
      <c r="G997" s="516">
        <v>2</v>
      </c>
      <c r="H997" s="516">
        <v>5</v>
      </c>
      <c r="I997" s="515"/>
      <c r="J997" s="514" t="s">
        <v>14</v>
      </c>
      <c r="K997" s="465"/>
      <c r="L997" s="513" t="s">
        <v>1350</v>
      </c>
      <c r="M997" s="507" t="s">
        <v>6990</v>
      </c>
      <c r="N997" s="507" t="s">
        <v>6991</v>
      </c>
      <c r="O997" s="512" t="s">
        <v>6992</v>
      </c>
    </row>
    <row r="998" spans="1:15" ht="27">
      <c r="A998" s="537">
        <v>22</v>
      </c>
      <c r="B998" s="509">
        <v>30724244</v>
      </c>
      <c r="C998" s="480" t="s">
        <v>1711</v>
      </c>
      <c r="D998" s="516">
        <v>52110222</v>
      </c>
      <c r="E998" s="480" t="s">
        <v>1712</v>
      </c>
      <c r="F998" s="516">
        <v>1000</v>
      </c>
      <c r="G998" s="516">
        <v>2</v>
      </c>
      <c r="H998" s="516">
        <v>5</v>
      </c>
      <c r="I998" s="515"/>
      <c r="J998" s="514" t="s">
        <v>14</v>
      </c>
      <c r="K998" s="465"/>
      <c r="L998" s="513" t="s">
        <v>1350</v>
      </c>
      <c r="M998" s="507" t="s">
        <v>6990</v>
      </c>
      <c r="N998" s="507" t="s">
        <v>6991</v>
      </c>
      <c r="O998" s="512" t="s">
        <v>6992</v>
      </c>
    </row>
    <row r="999" spans="1:15" ht="27">
      <c r="A999" s="537">
        <v>22</v>
      </c>
      <c r="B999" s="509">
        <v>30724252</v>
      </c>
      <c r="C999" s="480" t="s">
        <v>1713</v>
      </c>
      <c r="D999" s="516">
        <v>52110290</v>
      </c>
      <c r="E999" s="480" t="s">
        <v>1714</v>
      </c>
      <c r="F999" s="516">
        <v>258</v>
      </c>
      <c r="G999" s="516">
        <v>1</v>
      </c>
      <c r="H999" s="516">
        <v>1</v>
      </c>
      <c r="I999" s="515"/>
      <c r="J999" s="514" t="s">
        <v>14</v>
      </c>
      <c r="K999" s="465"/>
      <c r="L999" s="513" t="s">
        <v>1350</v>
      </c>
      <c r="M999" s="507" t="s">
        <v>6990</v>
      </c>
      <c r="N999" s="507" t="s">
        <v>6991</v>
      </c>
      <c r="O999" s="512" t="s">
        <v>6992</v>
      </c>
    </row>
    <row r="1000" spans="1:15" ht="27">
      <c r="A1000" s="537">
        <v>22</v>
      </c>
      <c r="B1000" s="509">
        <v>30724260</v>
      </c>
      <c r="C1000" s="480" t="s">
        <v>1715</v>
      </c>
      <c r="D1000" s="516">
        <v>30724260</v>
      </c>
      <c r="E1000" s="481" t="s">
        <v>1715</v>
      </c>
      <c r="F1000" s="516"/>
      <c r="G1000" s="516">
        <v>2</v>
      </c>
      <c r="H1000" s="516">
        <v>6</v>
      </c>
      <c r="I1000" s="515"/>
      <c r="J1000" s="514" t="s">
        <v>14</v>
      </c>
      <c r="K1000" s="465"/>
      <c r="L1000" s="513" t="s">
        <v>1350</v>
      </c>
      <c r="M1000" s="507" t="s">
        <v>6990</v>
      </c>
      <c r="N1000" s="507" t="s">
        <v>6991</v>
      </c>
      <c r="O1000" s="512" t="s">
        <v>6992</v>
      </c>
    </row>
    <row r="1001" spans="1:15" ht="27">
      <c r="A1001" s="537">
        <v>22</v>
      </c>
      <c r="B1001" s="509">
        <v>30724279</v>
      </c>
      <c r="C1001" s="480" t="s">
        <v>1716</v>
      </c>
      <c r="D1001" s="516">
        <v>52110265</v>
      </c>
      <c r="E1001" s="480" t="s">
        <v>1717</v>
      </c>
      <c r="F1001" s="516">
        <v>750</v>
      </c>
      <c r="G1001" s="516">
        <v>2</v>
      </c>
      <c r="H1001" s="516">
        <v>7</v>
      </c>
      <c r="I1001" s="515"/>
      <c r="J1001" s="514" t="s">
        <v>14</v>
      </c>
      <c r="K1001" s="465"/>
      <c r="L1001" s="513" t="s">
        <v>1350</v>
      </c>
      <c r="M1001" s="507" t="s">
        <v>6990</v>
      </c>
      <c r="N1001" s="507" t="s">
        <v>6991</v>
      </c>
      <c r="O1001" s="512" t="s">
        <v>6992</v>
      </c>
    </row>
    <row r="1002" spans="1:15" ht="27">
      <c r="A1002" s="537">
        <v>22</v>
      </c>
      <c r="B1002" s="509">
        <v>30724287</v>
      </c>
      <c r="C1002" s="480" t="s">
        <v>1718</v>
      </c>
      <c r="D1002" s="516">
        <v>52120279</v>
      </c>
      <c r="E1002" s="480" t="s">
        <v>1719</v>
      </c>
      <c r="F1002" s="516">
        <v>900</v>
      </c>
      <c r="G1002" s="516">
        <v>3</v>
      </c>
      <c r="H1002" s="516">
        <v>5</v>
      </c>
      <c r="I1002" s="515"/>
      <c r="J1002" s="514" t="s">
        <v>14</v>
      </c>
      <c r="K1002" s="465"/>
      <c r="L1002" s="513" t="s">
        <v>1350</v>
      </c>
      <c r="M1002" s="507" t="s">
        <v>6990</v>
      </c>
      <c r="N1002" s="507" t="s">
        <v>6991</v>
      </c>
      <c r="O1002" s="512" t="s">
        <v>6992</v>
      </c>
    </row>
    <row r="1003" spans="1:15" ht="40.5">
      <c r="A1003" s="537">
        <v>22</v>
      </c>
      <c r="B1003" s="509">
        <v>30725011</v>
      </c>
      <c r="C1003" s="480" t="s">
        <v>1720</v>
      </c>
      <c r="D1003" s="516">
        <v>52120350</v>
      </c>
      <c r="E1003" s="480" t="s">
        <v>1721</v>
      </c>
      <c r="F1003" s="516">
        <v>933</v>
      </c>
      <c r="G1003" s="516">
        <v>2</v>
      </c>
      <c r="H1003" s="516">
        <v>5</v>
      </c>
      <c r="I1003" s="515"/>
      <c r="J1003" s="514" t="s">
        <v>14</v>
      </c>
      <c r="K1003" s="465"/>
      <c r="L1003" s="513" t="s">
        <v>1329</v>
      </c>
      <c r="M1003" s="507" t="s">
        <v>6990</v>
      </c>
      <c r="N1003" s="507" t="s">
        <v>6991</v>
      </c>
      <c r="O1003" s="512" t="s">
        <v>6992</v>
      </c>
    </row>
    <row r="1004" spans="1:15" ht="27">
      <c r="A1004" s="537">
        <v>22</v>
      </c>
      <c r="B1004" s="509">
        <v>30725020</v>
      </c>
      <c r="C1004" s="480" t="s">
        <v>1722</v>
      </c>
      <c r="D1004" s="516">
        <v>52120252</v>
      </c>
      <c r="E1004" s="480" t="s">
        <v>1723</v>
      </c>
      <c r="F1004" s="516">
        <v>1200</v>
      </c>
      <c r="G1004" s="516">
        <v>2</v>
      </c>
      <c r="H1004" s="516">
        <v>4</v>
      </c>
      <c r="I1004" s="515"/>
      <c r="J1004" s="514" t="s">
        <v>14</v>
      </c>
      <c r="K1004" s="465"/>
      <c r="L1004" s="513" t="s">
        <v>1350</v>
      </c>
      <c r="M1004" s="507" t="s">
        <v>6990</v>
      </c>
      <c r="N1004" s="507" t="s">
        <v>6991</v>
      </c>
      <c r="O1004" s="512" t="s">
        <v>6992</v>
      </c>
    </row>
    <row r="1005" spans="1:15" ht="27">
      <c r="A1005" s="537">
        <v>22</v>
      </c>
      <c r="B1005" s="509">
        <v>30725038</v>
      </c>
      <c r="C1005" s="480" t="s">
        <v>1724</v>
      </c>
      <c r="D1005" s="516">
        <v>39110044</v>
      </c>
      <c r="E1005" s="480" t="s">
        <v>1725</v>
      </c>
      <c r="F1005" s="516">
        <v>750</v>
      </c>
      <c r="G1005" s="516">
        <v>2</v>
      </c>
      <c r="H1005" s="516">
        <v>3</v>
      </c>
      <c r="I1005" s="515"/>
      <c r="J1005" s="514" t="s">
        <v>14</v>
      </c>
      <c r="K1005" s="465"/>
      <c r="L1005" s="513" t="s">
        <v>1350</v>
      </c>
      <c r="M1005" s="507" t="s">
        <v>6990</v>
      </c>
      <c r="N1005" s="507" t="s">
        <v>6991</v>
      </c>
      <c r="O1005" s="512" t="s">
        <v>6992</v>
      </c>
    </row>
    <row r="1006" spans="1:15" ht="27">
      <c r="A1006" s="537">
        <v>22</v>
      </c>
      <c r="B1006" s="509">
        <v>30725046</v>
      </c>
      <c r="C1006" s="480" t="s">
        <v>1726</v>
      </c>
      <c r="D1006" s="516">
        <v>52120236</v>
      </c>
      <c r="E1006" s="480" t="s">
        <v>1727</v>
      </c>
      <c r="F1006" s="516">
        <v>400</v>
      </c>
      <c r="G1006" s="516">
        <v>1</v>
      </c>
      <c r="H1006" s="516">
        <v>1</v>
      </c>
      <c r="I1006" s="515"/>
      <c r="J1006" s="514" t="s">
        <v>14</v>
      </c>
      <c r="K1006" s="465"/>
      <c r="L1006" s="513" t="s">
        <v>1350</v>
      </c>
      <c r="M1006" s="507" t="s">
        <v>6990</v>
      </c>
      <c r="N1006" s="507" t="s">
        <v>6991</v>
      </c>
      <c r="O1006" s="512" t="s">
        <v>6992</v>
      </c>
    </row>
    <row r="1007" spans="1:15" ht="27">
      <c r="A1007" s="537">
        <v>22</v>
      </c>
      <c r="B1007" s="509">
        <v>30725054</v>
      </c>
      <c r="C1007" s="480" t="s">
        <v>1728</v>
      </c>
      <c r="D1007" s="516">
        <v>52120252</v>
      </c>
      <c r="E1007" s="480" t="s">
        <v>1723</v>
      </c>
      <c r="F1007" s="516">
        <v>1200</v>
      </c>
      <c r="G1007" s="516">
        <v>2</v>
      </c>
      <c r="H1007" s="516">
        <v>4</v>
      </c>
      <c r="I1007" s="515"/>
      <c r="J1007" s="514" t="s">
        <v>14</v>
      </c>
      <c r="K1007" s="465"/>
      <c r="L1007" s="513" t="s">
        <v>1350</v>
      </c>
      <c r="M1007" s="507" t="s">
        <v>6990</v>
      </c>
      <c r="N1007" s="507" t="s">
        <v>6991</v>
      </c>
      <c r="O1007" s="512" t="s">
        <v>6992</v>
      </c>
    </row>
    <row r="1008" spans="1:15" ht="27">
      <c r="A1008" s="537">
        <v>22</v>
      </c>
      <c r="B1008" s="509">
        <v>30725062</v>
      </c>
      <c r="C1008" s="480" t="s">
        <v>1729</v>
      </c>
      <c r="D1008" s="516">
        <v>52120341</v>
      </c>
      <c r="E1008" s="480" t="s">
        <v>1730</v>
      </c>
      <c r="F1008" s="516">
        <v>250</v>
      </c>
      <c r="G1008" s="516">
        <v>1</v>
      </c>
      <c r="H1008" s="516">
        <v>1</v>
      </c>
      <c r="I1008" s="515"/>
      <c r="J1008" s="514" t="s">
        <v>12</v>
      </c>
      <c r="K1008" s="465">
        <v>1</v>
      </c>
      <c r="L1008" s="513"/>
      <c r="M1008" s="513" t="s">
        <v>4077</v>
      </c>
      <c r="N1008" s="513" t="s">
        <v>4719</v>
      </c>
      <c r="O1008" s="512" t="s">
        <v>4077</v>
      </c>
    </row>
    <row r="1009" spans="1:15" ht="27">
      <c r="A1009" s="537">
        <v>22</v>
      </c>
      <c r="B1009" s="509">
        <v>30725070</v>
      </c>
      <c r="C1009" s="480" t="s">
        <v>1731</v>
      </c>
      <c r="D1009" s="516">
        <v>52120066</v>
      </c>
      <c r="E1009" s="480" t="s">
        <v>1732</v>
      </c>
      <c r="F1009" s="516">
        <v>1000</v>
      </c>
      <c r="G1009" s="516">
        <v>2</v>
      </c>
      <c r="H1009" s="516">
        <v>4</v>
      </c>
      <c r="I1009" s="515"/>
      <c r="J1009" s="514" t="s">
        <v>14</v>
      </c>
      <c r="K1009" s="465"/>
      <c r="L1009" s="513" t="s">
        <v>1350</v>
      </c>
      <c r="M1009" s="507" t="s">
        <v>6990</v>
      </c>
      <c r="N1009" s="507" t="s">
        <v>6991</v>
      </c>
      <c r="O1009" s="512" t="s">
        <v>6992</v>
      </c>
    </row>
    <row r="1010" spans="1:15" ht="27">
      <c r="A1010" s="537">
        <v>22</v>
      </c>
      <c r="B1010" s="509">
        <v>30725089</v>
      </c>
      <c r="C1010" s="480" t="s">
        <v>1733</v>
      </c>
      <c r="D1010" s="516">
        <v>52120210</v>
      </c>
      <c r="E1010" s="480" t="s">
        <v>1734</v>
      </c>
      <c r="F1010" s="516">
        <v>750</v>
      </c>
      <c r="G1010" s="516">
        <v>2</v>
      </c>
      <c r="H1010" s="516">
        <v>4</v>
      </c>
      <c r="I1010" s="515"/>
      <c r="J1010" s="514" t="s">
        <v>14</v>
      </c>
      <c r="K1010" s="465"/>
      <c r="L1010" s="513" t="s">
        <v>1350</v>
      </c>
      <c r="M1010" s="507" t="s">
        <v>6990</v>
      </c>
      <c r="N1010" s="507" t="s">
        <v>6991</v>
      </c>
      <c r="O1010" s="512" t="s">
        <v>6992</v>
      </c>
    </row>
    <row r="1011" spans="1:15" ht="27">
      <c r="A1011" s="537">
        <v>22</v>
      </c>
      <c r="B1011" s="509">
        <v>30725097</v>
      </c>
      <c r="C1011" s="480" t="s">
        <v>1735</v>
      </c>
      <c r="D1011" s="516">
        <v>52120074</v>
      </c>
      <c r="E1011" s="480" t="s">
        <v>1736</v>
      </c>
      <c r="F1011" s="516">
        <v>400</v>
      </c>
      <c r="G1011" s="516">
        <v>1</v>
      </c>
      <c r="H1011" s="516">
        <v>2</v>
      </c>
      <c r="I1011" s="515"/>
      <c r="J1011" s="514" t="s">
        <v>14</v>
      </c>
      <c r="K1011" s="465"/>
      <c r="L1011" s="513" t="s">
        <v>1350</v>
      </c>
      <c r="M1011" s="507" t="s">
        <v>6990</v>
      </c>
      <c r="N1011" s="507" t="s">
        <v>6991</v>
      </c>
      <c r="O1011" s="512" t="s">
        <v>6992</v>
      </c>
    </row>
    <row r="1012" spans="1:15">
      <c r="A1012" s="537">
        <v>22</v>
      </c>
      <c r="B1012" s="509">
        <v>30725100</v>
      </c>
      <c r="C1012" s="480" t="s">
        <v>1737</v>
      </c>
      <c r="D1012" s="516">
        <v>52120180</v>
      </c>
      <c r="E1012" s="480" t="s">
        <v>1738</v>
      </c>
      <c r="F1012" s="516">
        <v>300</v>
      </c>
      <c r="G1012" s="516"/>
      <c r="H1012" s="516">
        <v>0</v>
      </c>
      <c r="I1012" s="515"/>
      <c r="J1012" s="514" t="s">
        <v>12</v>
      </c>
      <c r="K1012" s="465">
        <v>2</v>
      </c>
      <c r="L1012" s="513"/>
      <c r="M1012" s="513" t="s">
        <v>4077</v>
      </c>
      <c r="N1012" s="513" t="s">
        <v>4719</v>
      </c>
      <c r="O1012" s="512" t="s">
        <v>4077</v>
      </c>
    </row>
    <row r="1013" spans="1:15">
      <c r="A1013" s="537">
        <v>22</v>
      </c>
      <c r="B1013" s="509">
        <v>30725119</v>
      </c>
      <c r="C1013" s="480" t="s">
        <v>1739</v>
      </c>
      <c r="D1013" s="516">
        <v>52120120</v>
      </c>
      <c r="E1013" s="480" t="s">
        <v>1740</v>
      </c>
      <c r="F1013" s="516">
        <v>500</v>
      </c>
      <c r="G1013" s="516">
        <v>1</v>
      </c>
      <c r="H1013" s="516">
        <v>2</v>
      </c>
      <c r="I1013" s="515"/>
      <c r="J1013" s="514" t="s">
        <v>12</v>
      </c>
      <c r="K1013" s="465">
        <v>2</v>
      </c>
      <c r="L1013" s="513"/>
      <c r="M1013" s="513" t="s">
        <v>4077</v>
      </c>
      <c r="N1013" s="513" t="s">
        <v>4719</v>
      </c>
      <c r="O1013" s="512" t="s">
        <v>4077</v>
      </c>
    </row>
    <row r="1014" spans="1:15" ht="27">
      <c r="A1014" s="537">
        <v>22</v>
      </c>
      <c r="B1014" s="509">
        <v>30725127</v>
      </c>
      <c r="C1014" s="480" t="s">
        <v>1741</v>
      </c>
      <c r="D1014" s="516">
        <v>52120104</v>
      </c>
      <c r="E1014" s="480" t="s">
        <v>1742</v>
      </c>
      <c r="F1014" s="516">
        <v>1200</v>
      </c>
      <c r="G1014" s="516">
        <v>2</v>
      </c>
      <c r="H1014" s="516">
        <v>5</v>
      </c>
      <c r="I1014" s="515"/>
      <c r="J1014" s="514" t="s">
        <v>14</v>
      </c>
      <c r="K1014" s="465"/>
      <c r="L1014" s="513" t="s">
        <v>1329</v>
      </c>
      <c r="M1014" s="507" t="s">
        <v>6990</v>
      </c>
      <c r="N1014" s="507" t="s">
        <v>6991</v>
      </c>
      <c r="O1014" s="512" t="s">
        <v>6992</v>
      </c>
    </row>
    <row r="1015" spans="1:15" ht="40.5">
      <c r="A1015" s="537">
        <v>22</v>
      </c>
      <c r="B1015" s="509">
        <v>30725135</v>
      </c>
      <c r="C1015" s="480" t="s">
        <v>1743</v>
      </c>
      <c r="D1015" s="516">
        <v>52120350</v>
      </c>
      <c r="E1015" s="480" t="s">
        <v>1721</v>
      </c>
      <c r="F1015" s="516">
        <v>933</v>
      </c>
      <c r="G1015" s="516">
        <v>2</v>
      </c>
      <c r="H1015" s="516">
        <v>4</v>
      </c>
      <c r="I1015" s="515"/>
      <c r="J1015" s="514" t="s">
        <v>14</v>
      </c>
      <c r="K1015" s="465"/>
      <c r="L1015" s="513" t="s">
        <v>1329</v>
      </c>
      <c r="M1015" s="507" t="s">
        <v>6990</v>
      </c>
      <c r="N1015" s="507" t="s">
        <v>6991</v>
      </c>
      <c r="O1015" s="512" t="s">
        <v>6992</v>
      </c>
    </row>
    <row r="1016" spans="1:15" ht="27">
      <c r="A1016" s="537">
        <v>22</v>
      </c>
      <c r="B1016" s="509">
        <v>30725143</v>
      </c>
      <c r="C1016" s="480" t="s">
        <v>1744</v>
      </c>
      <c r="D1016" s="516">
        <v>52120309</v>
      </c>
      <c r="E1016" s="480" t="s">
        <v>1745</v>
      </c>
      <c r="F1016" s="516">
        <v>900</v>
      </c>
      <c r="G1016" s="516">
        <v>2</v>
      </c>
      <c r="H1016" s="516">
        <v>4</v>
      </c>
      <c r="I1016" s="515"/>
      <c r="J1016" s="514" t="s">
        <v>14</v>
      </c>
      <c r="K1016" s="465"/>
      <c r="L1016" s="513" t="s">
        <v>1350</v>
      </c>
      <c r="M1016" s="507" t="s">
        <v>6990</v>
      </c>
      <c r="N1016" s="507" t="s">
        <v>6991</v>
      </c>
      <c r="O1016" s="512" t="s">
        <v>6992</v>
      </c>
    </row>
    <row r="1017" spans="1:15" ht="27">
      <c r="A1017" s="537">
        <v>22</v>
      </c>
      <c r="B1017" s="509">
        <v>30725151</v>
      </c>
      <c r="C1017" s="480" t="s">
        <v>1746</v>
      </c>
      <c r="D1017" s="516">
        <v>52120333</v>
      </c>
      <c r="E1017" s="480" t="s">
        <v>1747</v>
      </c>
      <c r="F1017" s="516">
        <v>1200</v>
      </c>
      <c r="G1017" s="516">
        <v>2</v>
      </c>
      <c r="H1017" s="516">
        <v>5</v>
      </c>
      <c r="I1017" s="515"/>
      <c r="J1017" s="514" t="s">
        <v>14</v>
      </c>
      <c r="K1017" s="465"/>
      <c r="L1017" s="513" t="s">
        <v>1329</v>
      </c>
      <c r="M1017" s="507" t="s">
        <v>6990</v>
      </c>
      <c r="N1017" s="507" t="s">
        <v>6991</v>
      </c>
      <c r="O1017" s="512" t="s">
        <v>6992</v>
      </c>
    </row>
    <row r="1018" spans="1:15" ht="27">
      <c r="A1018" s="537">
        <v>22</v>
      </c>
      <c r="B1018" s="509">
        <v>30725160</v>
      </c>
      <c r="C1018" s="480" t="s">
        <v>1748</v>
      </c>
      <c r="D1018" s="516">
        <v>30725160</v>
      </c>
      <c r="E1018" s="481" t="s">
        <v>1748</v>
      </c>
      <c r="F1018" s="516"/>
      <c r="G1018" s="516">
        <v>2</v>
      </c>
      <c r="H1018" s="516">
        <v>4</v>
      </c>
      <c r="I1018" s="515"/>
      <c r="J1018" s="514" t="s">
        <v>14</v>
      </c>
      <c r="K1018" s="465"/>
      <c r="L1018" s="513" t="s">
        <v>1329</v>
      </c>
      <c r="M1018" s="507" t="s">
        <v>6990</v>
      </c>
      <c r="N1018" s="507" t="s">
        <v>6991</v>
      </c>
      <c r="O1018" s="512" t="s">
        <v>6992</v>
      </c>
    </row>
    <row r="1019" spans="1:15" ht="27">
      <c r="A1019" s="537">
        <v>22</v>
      </c>
      <c r="B1019" s="507">
        <v>30725178</v>
      </c>
      <c r="C1019" s="419" t="s">
        <v>4120</v>
      </c>
      <c r="D1019" s="513">
        <v>30725178</v>
      </c>
      <c r="E1019" s="419" t="s">
        <v>4120</v>
      </c>
      <c r="F1019" s="513"/>
      <c r="G1019" s="513"/>
      <c r="H1019" s="513"/>
      <c r="I1019" s="513"/>
      <c r="J1019" s="519" t="s">
        <v>14</v>
      </c>
      <c r="K1019" s="513"/>
      <c r="L1019" s="513" t="s">
        <v>270</v>
      </c>
      <c r="M1019" s="513" t="s">
        <v>6020</v>
      </c>
      <c r="N1019" s="513" t="s">
        <v>6789</v>
      </c>
      <c r="O1019" s="512" t="s">
        <v>7000</v>
      </c>
    </row>
    <row r="1020" spans="1:15" ht="27">
      <c r="A1020" s="537">
        <v>22</v>
      </c>
      <c r="B1020" s="507">
        <v>30725186</v>
      </c>
      <c r="C1020" s="419" t="s">
        <v>4121</v>
      </c>
      <c r="D1020" s="513">
        <v>30725186</v>
      </c>
      <c r="E1020" s="419" t="s">
        <v>4121</v>
      </c>
      <c r="F1020" s="513"/>
      <c r="G1020" s="513"/>
      <c r="H1020" s="513"/>
      <c r="I1020" s="513"/>
      <c r="J1020" s="519" t="s">
        <v>14</v>
      </c>
      <c r="K1020" s="513"/>
      <c r="L1020" s="513" t="s">
        <v>270</v>
      </c>
      <c r="M1020" s="513" t="s">
        <v>6020</v>
      </c>
      <c r="N1020" s="513" t="s">
        <v>6789</v>
      </c>
      <c r="O1020" s="512" t="s">
        <v>7000</v>
      </c>
    </row>
    <row r="1021" spans="1:15" ht="27">
      <c r="A1021" s="537">
        <v>22</v>
      </c>
      <c r="B1021" s="507">
        <v>30725194</v>
      </c>
      <c r="C1021" s="419" t="s">
        <v>4122</v>
      </c>
      <c r="D1021" s="513">
        <v>30725194</v>
      </c>
      <c r="E1021" s="419" t="s">
        <v>4122</v>
      </c>
      <c r="F1021" s="513"/>
      <c r="G1021" s="513"/>
      <c r="H1021" s="513"/>
      <c r="I1021" s="513"/>
      <c r="J1021" s="519" t="s">
        <v>14</v>
      </c>
      <c r="K1021" s="513"/>
      <c r="L1021" s="513" t="s">
        <v>270</v>
      </c>
      <c r="M1021" s="513" t="s">
        <v>6020</v>
      </c>
      <c r="N1021" s="513" t="s">
        <v>6789</v>
      </c>
      <c r="O1021" s="512" t="s">
        <v>7000</v>
      </c>
    </row>
    <row r="1022" spans="1:15" ht="27">
      <c r="A1022" s="537">
        <v>22</v>
      </c>
      <c r="B1022" s="507">
        <v>30725208</v>
      </c>
      <c r="C1022" s="419" t="s">
        <v>4123</v>
      </c>
      <c r="D1022" s="513">
        <v>52120287</v>
      </c>
      <c r="E1022" s="419" t="s">
        <v>4123</v>
      </c>
      <c r="F1022" s="513">
        <v>300</v>
      </c>
      <c r="G1022" s="513"/>
      <c r="H1022" s="513"/>
      <c r="I1022" s="513"/>
      <c r="J1022" s="519" t="s">
        <v>14</v>
      </c>
      <c r="K1022" s="513"/>
      <c r="L1022" s="513" t="s">
        <v>270</v>
      </c>
      <c r="M1022" s="513" t="s">
        <v>6020</v>
      </c>
      <c r="N1022" s="513" t="s">
        <v>6789</v>
      </c>
      <c r="O1022" s="512" t="s">
        <v>7000</v>
      </c>
    </row>
    <row r="1023" spans="1:15" ht="27">
      <c r="A1023" s="537">
        <v>22</v>
      </c>
      <c r="B1023" s="509">
        <v>30726018</v>
      </c>
      <c r="C1023" s="480" t="s">
        <v>1749</v>
      </c>
      <c r="D1023" s="516">
        <v>52130088</v>
      </c>
      <c r="E1023" s="480" t="s">
        <v>1750</v>
      </c>
      <c r="F1023" s="516">
        <v>450</v>
      </c>
      <c r="G1023" s="516">
        <v>1</v>
      </c>
      <c r="H1023" s="516">
        <v>3</v>
      </c>
      <c r="I1023" s="515"/>
      <c r="J1023" s="514" t="s">
        <v>14</v>
      </c>
      <c r="K1023" s="465"/>
      <c r="L1023" s="513" t="s">
        <v>1350</v>
      </c>
      <c r="M1023" s="507" t="s">
        <v>6990</v>
      </c>
      <c r="N1023" s="507" t="s">
        <v>6991</v>
      </c>
      <c r="O1023" s="512" t="s">
        <v>6992</v>
      </c>
    </row>
    <row r="1024" spans="1:15" ht="27">
      <c r="A1024" s="537">
        <v>22</v>
      </c>
      <c r="B1024" s="509">
        <v>30726026</v>
      </c>
      <c r="C1024" s="480" t="s">
        <v>1751</v>
      </c>
      <c r="D1024" s="516">
        <v>52130029</v>
      </c>
      <c r="E1024" s="480" t="s">
        <v>1752</v>
      </c>
      <c r="F1024" s="516">
        <v>950</v>
      </c>
      <c r="G1024" s="516">
        <v>2</v>
      </c>
      <c r="H1024" s="516">
        <v>4</v>
      </c>
      <c r="I1024" s="515"/>
      <c r="J1024" s="514" t="s">
        <v>14</v>
      </c>
      <c r="K1024" s="465"/>
      <c r="L1024" s="513" t="s">
        <v>1350</v>
      </c>
      <c r="M1024" s="507" t="s">
        <v>6990</v>
      </c>
      <c r="N1024" s="507" t="s">
        <v>6991</v>
      </c>
      <c r="O1024" s="512" t="s">
        <v>6992</v>
      </c>
    </row>
    <row r="1025" spans="1:15" ht="27">
      <c r="A1025" s="537">
        <v>22</v>
      </c>
      <c r="B1025" s="509">
        <v>30726034</v>
      </c>
      <c r="C1025" s="480" t="s">
        <v>1753</v>
      </c>
      <c r="D1025" s="516">
        <v>52130045</v>
      </c>
      <c r="E1025" s="480" t="s">
        <v>1754</v>
      </c>
      <c r="F1025" s="516">
        <v>1800</v>
      </c>
      <c r="G1025" s="516">
        <v>2</v>
      </c>
      <c r="H1025" s="516">
        <v>6</v>
      </c>
      <c r="I1025" s="515"/>
      <c r="J1025" s="514" t="s">
        <v>14</v>
      </c>
      <c r="K1025" s="465"/>
      <c r="L1025" s="513" t="s">
        <v>1350</v>
      </c>
      <c r="M1025" s="507" t="s">
        <v>6990</v>
      </c>
      <c r="N1025" s="507" t="s">
        <v>6991</v>
      </c>
      <c r="O1025" s="512" t="s">
        <v>6992</v>
      </c>
    </row>
    <row r="1026" spans="1:15" ht="27">
      <c r="A1026" s="537">
        <v>22</v>
      </c>
      <c r="B1026" s="509">
        <v>30726042</v>
      </c>
      <c r="C1026" s="480" t="s">
        <v>1755</v>
      </c>
      <c r="D1026" s="516">
        <v>52130037</v>
      </c>
      <c r="E1026" s="480" t="s">
        <v>1756</v>
      </c>
      <c r="F1026" s="516">
        <v>350</v>
      </c>
      <c r="G1026" s="516">
        <v>1</v>
      </c>
      <c r="H1026" s="516">
        <v>2</v>
      </c>
      <c r="I1026" s="515"/>
      <c r="J1026" s="514" t="s">
        <v>14</v>
      </c>
      <c r="K1026" s="465"/>
      <c r="L1026" s="513" t="s">
        <v>1350</v>
      </c>
      <c r="M1026" s="507" t="s">
        <v>6990</v>
      </c>
      <c r="N1026" s="507" t="s">
        <v>6991</v>
      </c>
      <c r="O1026" s="512" t="s">
        <v>6992</v>
      </c>
    </row>
    <row r="1027" spans="1:15" ht="27">
      <c r="A1027" s="537">
        <v>22</v>
      </c>
      <c r="B1027" s="509">
        <v>30726050</v>
      </c>
      <c r="C1027" s="480" t="s">
        <v>1757</v>
      </c>
      <c r="D1027" s="516">
        <v>52130363</v>
      </c>
      <c r="E1027" s="480" t="s">
        <v>1758</v>
      </c>
      <c r="F1027" s="516">
        <v>350</v>
      </c>
      <c r="G1027" s="516">
        <v>1</v>
      </c>
      <c r="H1027" s="516">
        <v>2</v>
      </c>
      <c r="I1027" s="515"/>
      <c r="J1027" s="514" t="s">
        <v>14</v>
      </c>
      <c r="K1027" s="465"/>
      <c r="L1027" s="513" t="s">
        <v>1350</v>
      </c>
      <c r="M1027" s="507" t="s">
        <v>6990</v>
      </c>
      <c r="N1027" s="507" t="s">
        <v>6991</v>
      </c>
      <c r="O1027" s="512" t="s">
        <v>6992</v>
      </c>
    </row>
    <row r="1028" spans="1:15" ht="27">
      <c r="A1028" s="537">
        <v>22</v>
      </c>
      <c r="B1028" s="509">
        <v>30726069</v>
      </c>
      <c r="C1028" s="480" t="s">
        <v>1759</v>
      </c>
      <c r="D1028" s="516">
        <v>52130126</v>
      </c>
      <c r="E1028" s="480" t="s">
        <v>1760</v>
      </c>
      <c r="F1028" s="516">
        <v>800</v>
      </c>
      <c r="G1028" s="516">
        <v>2</v>
      </c>
      <c r="H1028" s="516">
        <v>3</v>
      </c>
      <c r="I1028" s="515"/>
      <c r="J1028" s="514" t="s">
        <v>14</v>
      </c>
      <c r="K1028" s="465"/>
      <c r="L1028" s="513" t="s">
        <v>1350</v>
      </c>
      <c r="M1028" s="507" t="s">
        <v>6990</v>
      </c>
      <c r="N1028" s="507" t="s">
        <v>6991</v>
      </c>
      <c r="O1028" s="512" t="s">
        <v>6992</v>
      </c>
    </row>
    <row r="1029" spans="1:15" ht="27">
      <c r="A1029" s="537">
        <v>22</v>
      </c>
      <c r="B1029" s="509">
        <v>30726077</v>
      </c>
      <c r="C1029" s="480" t="s">
        <v>1761</v>
      </c>
      <c r="D1029" s="516">
        <v>52130428</v>
      </c>
      <c r="E1029" s="480" t="s">
        <v>1762</v>
      </c>
      <c r="F1029" s="516">
        <v>479</v>
      </c>
      <c r="G1029" s="516">
        <v>1</v>
      </c>
      <c r="H1029" s="516">
        <v>3</v>
      </c>
      <c r="I1029" s="515"/>
      <c r="J1029" s="514" t="s">
        <v>14</v>
      </c>
      <c r="K1029" s="465"/>
      <c r="L1029" s="513" t="s">
        <v>1350</v>
      </c>
      <c r="M1029" s="507" t="s">
        <v>6990</v>
      </c>
      <c r="N1029" s="507" t="s">
        <v>6991</v>
      </c>
      <c r="O1029" s="512" t="s">
        <v>6992</v>
      </c>
    </row>
    <row r="1030" spans="1:15">
      <c r="A1030" s="537">
        <v>22</v>
      </c>
      <c r="B1030" s="509">
        <v>30726085</v>
      </c>
      <c r="C1030" s="480" t="s">
        <v>1763</v>
      </c>
      <c r="D1030" s="516">
        <v>52130177</v>
      </c>
      <c r="E1030" s="480" t="s">
        <v>1764</v>
      </c>
      <c r="F1030" s="516">
        <v>250</v>
      </c>
      <c r="G1030" s="516"/>
      <c r="H1030" s="516">
        <v>0</v>
      </c>
      <c r="I1030" s="515"/>
      <c r="J1030" s="514" t="s">
        <v>12</v>
      </c>
      <c r="K1030" s="465">
        <v>2</v>
      </c>
      <c r="L1030" s="513"/>
      <c r="M1030" s="513" t="s">
        <v>4077</v>
      </c>
      <c r="N1030" s="513" t="s">
        <v>4719</v>
      </c>
      <c r="O1030" s="512" t="s">
        <v>4077</v>
      </c>
    </row>
    <row r="1031" spans="1:15" ht="27">
      <c r="A1031" s="537">
        <v>22</v>
      </c>
      <c r="B1031" s="509">
        <v>30726093</v>
      </c>
      <c r="C1031" s="480" t="s">
        <v>1765</v>
      </c>
      <c r="D1031" s="516">
        <v>52130525</v>
      </c>
      <c r="E1031" s="480" t="s">
        <v>1766</v>
      </c>
      <c r="F1031" s="516">
        <v>258</v>
      </c>
      <c r="G1031" s="516">
        <v>1</v>
      </c>
      <c r="H1031" s="516">
        <v>1</v>
      </c>
      <c r="I1031" s="515"/>
      <c r="J1031" s="514" t="s">
        <v>12</v>
      </c>
      <c r="K1031" s="465">
        <v>2</v>
      </c>
      <c r="L1031" s="513"/>
      <c r="M1031" s="513" t="s">
        <v>4077</v>
      </c>
      <c r="N1031" s="513" t="s">
        <v>4719</v>
      </c>
      <c r="O1031" s="512" t="s">
        <v>4077</v>
      </c>
    </row>
    <row r="1032" spans="1:15" ht="27">
      <c r="A1032" s="537">
        <v>22</v>
      </c>
      <c r="B1032" s="509">
        <v>30726107</v>
      </c>
      <c r="C1032" s="480" t="s">
        <v>1767</v>
      </c>
      <c r="D1032" s="516">
        <v>52130371</v>
      </c>
      <c r="E1032" s="480" t="s">
        <v>1768</v>
      </c>
      <c r="F1032" s="516">
        <v>500</v>
      </c>
      <c r="G1032" s="516">
        <v>1</v>
      </c>
      <c r="H1032" s="516">
        <v>3</v>
      </c>
      <c r="I1032" s="515"/>
      <c r="J1032" s="514" t="s">
        <v>14</v>
      </c>
      <c r="K1032" s="465"/>
      <c r="L1032" s="513" t="s">
        <v>1329</v>
      </c>
      <c r="M1032" s="507" t="s">
        <v>6990</v>
      </c>
      <c r="N1032" s="507" t="s">
        <v>6991</v>
      </c>
      <c r="O1032" s="512" t="s">
        <v>6992</v>
      </c>
    </row>
    <row r="1033" spans="1:15">
      <c r="A1033" s="537">
        <v>22</v>
      </c>
      <c r="B1033" s="509">
        <v>30726115</v>
      </c>
      <c r="C1033" s="480" t="s">
        <v>1769</v>
      </c>
      <c r="D1033" s="516">
        <v>52130240</v>
      </c>
      <c r="E1033" s="480" t="s">
        <v>1770</v>
      </c>
      <c r="F1033" s="516">
        <v>300</v>
      </c>
      <c r="G1033" s="516">
        <v>1</v>
      </c>
      <c r="H1033" s="516">
        <v>2</v>
      </c>
      <c r="I1033" s="515"/>
      <c r="J1033" s="514" t="s">
        <v>12</v>
      </c>
      <c r="K1033" s="465">
        <v>2</v>
      </c>
      <c r="L1033" s="513"/>
      <c r="M1033" s="513" t="s">
        <v>4077</v>
      </c>
      <c r="N1033" s="513" t="s">
        <v>4719</v>
      </c>
      <c r="O1033" s="512" t="s">
        <v>4077</v>
      </c>
    </row>
    <row r="1034" spans="1:15" ht="27">
      <c r="A1034" s="537">
        <v>22</v>
      </c>
      <c r="B1034" s="509">
        <v>30726123</v>
      </c>
      <c r="C1034" s="480" t="s">
        <v>1771</v>
      </c>
      <c r="D1034" s="516">
        <v>52130150</v>
      </c>
      <c r="E1034" s="480" t="s">
        <v>1772</v>
      </c>
      <c r="F1034" s="516">
        <v>1000</v>
      </c>
      <c r="G1034" s="516">
        <v>2</v>
      </c>
      <c r="H1034" s="516">
        <v>3</v>
      </c>
      <c r="I1034" s="515"/>
      <c r="J1034" s="514" t="s">
        <v>14</v>
      </c>
      <c r="K1034" s="465"/>
      <c r="L1034" s="513" t="s">
        <v>1329</v>
      </c>
      <c r="M1034" s="507" t="s">
        <v>6990</v>
      </c>
      <c r="N1034" s="507" t="s">
        <v>6991</v>
      </c>
      <c r="O1034" s="512" t="s">
        <v>6992</v>
      </c>
    </row>
    <row r="1035" spans="1:15" ht="27">
      <c r="A1035" s="537">
        <v>22</v>
      </c>
      <c r="B1035" s="509">
        <v>30726131</v>
      </c>
      <c r="C1035" s="480" t="s">
        <v>1773</v>
      </c>
      <c r="D1035" s="516">
        <v>52130380</v>
      </c>
      <c r="E1035" s="480" t="s">
        <v>1774</v>
      </c>
      <c r="F1035" s="516">
        <v>1000</v>
      </c>
      <c r="G1035" s="516">
        <v>2</v>
      </c>
      <c r="H1035" s="516">
        <v>4</v>
      </c>
      <c r="I1035" s="515"/>
      <c r="J1035" s="514" t="s">
        <v>14</v>
      </c>
      <c r="K1035" s="465"/>
      <c r="L1035" s="513" t="s">
        <v>1350</v>
      </c>
      <c r="M1035" s="507" t="s">
        <v>6990</v>
      </c>
      <c r="N1035" s="507" t="s">
        <v>6991</v>
      </c>
      <c r="O1035" s="512" t="s">
        <v>6992</v>
      </c>
    </row>
    <row r="1036" spans="1:15" ht="27">
      <c r="A1036" s="537">
        <v>22</v>
      </c>
      <c r="B1036" s="509">
        <v>30726140</v>
      </c>
      <c r="C1036" s="480" t="s">
        <v>1775</v>
      </c>
      <c r="D1036" s="516">
        <v>30726140</v>
      </c>
      <c r="E1036" s="481" t="s">
        <v>1775</v>
      </c>
      <c r="F1036" s="516"/>
      <c r="G1036" s="516">
        <v>1</v>
      </c>
      <c r="H1036" s="516">
        <v>4</v>
      </c>
      <c r="I1036" s="515"/>
      <c r="J1036" s="514" t="s">
        <v>14</v>
      </c>
      <c r="K1036" s="465"/>
      <c r="L1036" s="513" t="s">
        <v>1350</v>
      </c>
      <c r="M1036" s="507" t="s">
        <v>6990</v>
      </c>
      <c r="N1036" s="507" t="s">
        <v>6991</v>
      </c>
      <c r="O1036" s="512" t="s">
        <v>6992</v>
      </c>
    </row>
    <row r="1037" spans="1:15" ht="27">
      <c r="A1037" s="537">
        <v>22</v>
      </c>
      <c r="B1037" s="509">
        <v>30726158</v>
      </c>
      <c r="C1037" s="480" t="s">
        <v>1776</v>
      </c>
      <c r="D1037" s="516">
        <v>52130223</v>
      </c>
      <c r="E1037" s="480" t="s">
        <v>1777</v>
      </c>
      <c r="F1037" s="516">
        <v>1400</v>
      </c>
      <c r="G1037" s="516">
        <v>2</v>
      </c>
      <c r="H1037" s="516">
        <v>5</v>
      </c>
      <c r="I1037" s="515"/>
      <c r="J1037" s="514" t="s">
        <v>14</v>
      </c>
      <c r="K1037" s="465"/>
      <c r="L1037" s="513" t="s">
        <v>1329</v>
      </c>
      <c r="M1037" s="507" t="s">
        <v>6990</v>
      </c>
      <c r="N1037" s="507" t="s">
        <v>6991</v>
      </c>
      <c r="O1037" s="512" t="s">
        <v>6992</v>
      </c>
    </row>
    <row r="1038" spans="1:15" ht="40.5">
      <c r="A1038" s="537">
        <v>22</v>
      </c>
      <c r="B1038" s="509">
        <v>30726166</v>
      </c>
      <c r="C1038" s="480" t="s">
        <v>1778</v>
      </c>
      <c r="D1038" s="516">
        <v>52130410</v>
      </c>
      <c r="E1038" s="480" t="s">
        <v>1779</v>
      </c>
      <c r="F1038" s="516">
        <v>479</v>
      </c>
      <c r="G1038" s="516">
        <v>1</v>
      </c>
      <c r="H1038" s="516">
        <v>3</v>
      </c>
      <c r="I1038" s="515"/>
      <c r="J1038" s="514" t="s">
        <v>14</v>
      </c>
      <c r="K1038" s="465"/>
      <c r="L1038" s="513" t="s">
        <v>1350</v>
      </c>
      <c r="M1038" s="507" t="s">
        <v>6990</v>
      </c>
      <c r="N1038" s="507" t="s">
        <v>6991</v>
      </c>
      <c r="O1038" s="512" t="s">
        <v>6992</v>
      </c>
    </row>
    <row r="1039" spans="1:15">
      <c r="A1039" s="537">
        <v>22</v>
      </c>
      <c r="B1039" s="509">
        <v>30726174</v>
      </c>
      <c r="C1039" s="480" t="s">
        <v>1780</v>
      </c>
      <c r="D1039" s="516">
        <v>52130401</v>
      </c>
      <c r="E1039" s="480" t="s">
        <v>1781</v>
      </c>
      <c r="F1039" s="516">
        <v>250</v>
      </c>
      <c r="G1039" s="516">
        <v>1</v>
      </c>
      <c r="H1039" s="516">
        <v>1</v>
      </c>
      <c r="I1039" s="515"/>
      <c r="J1039" s="514" t="s">
        <v>12</v>
      </c>
      <c r="K1039" s="465">
        <v>4</v>
      </c>
      <c r="L1039" s="513"/>
      <c r="M1039" s="513" t="s">
        <v>4077</v>
      </c>
      <c r="N1039" s="513" t="s">
        <v>4719</v>
      </c>
      <c r="O1039" s="512" t="s">
        <v>4077</v>
      </c>
    </row>
    <row r="1040" spans="1:15" ht="27">
      <c r="A1040" s="537">
        <v>22</v>
      </c>
      <c r="B1040" s="509">
        <v>30726182</v>
      </c>
      <c r="C1040" s="480" t="s">
        <v>1782</v>
      </c>
      <c r="D1040" s="516">
        <v>52130266</v>
      </c>
      <c r="E1040" s="480" t="s">
        <v>1783</v>
      </c>
      <c r="F1040" s="516">
        <v>500</v>
      </c>
      <c r="G1040" s="516">
        <v>2</v>
      </c>
      <c r="H1040" s="516">
        <v>4</v>
      </c>
      <c r="I1040" s="515"/>
      <c r="J1040" s="514" t="s">
        <v>14</v>
      </c>
      <c r="K1040" s="465"/>
      <c r="L1040" s="513" t="s">
        <v>1350</v>
      </c>
      <c r="M1040" s="507" t="s">
        <v>6990</v>
      </c>
      <c r="N1040" s="507" t="s">
        <v>6991</v>
      </c>
      <c r="O1040" s="512" t="s">
        <v>6992</v>
      </c>
    </row>
    <row r="1041" spans="1:15" ht="27">
      <c r="A1041" s="537">
        <v>22</v>
      </c>
      <c r="B1041" s="509">
        <v>30726190</v>
      </c>
      <c r="C1041" s="480" t="s">
        <v>1784</v>
      </c>
      <c r="D1041" s="516">
        <v>52130444</v>
      </c>
      <c r="E1041" s="480" t="s">
        <v>1785</v>
      </c>
      <c r="F1041" s="516">
        <v>750</v>
      </c>
      <c r="G1041" s="516">
        <v>2</v>
      </c>
      <c r="H1041" s="516">
        <v>3</v>
      </c>
      <c r="I1041" s="515"/>
      <c r="J1041" s="514" t="s">
        <v>14</v>
      </c>
      <c r="K1041" s="465"/>
      <c r="L1041" s="513" t="s">
        <v>1350</v>
      </c>
      <c r="M1041" s="507" t="s">
        <v>6990</v>
      </c>
      <c r="N1041" s="507" t="s">
        <v>6991</v>
      </c>
      <c r="O1041" s="512" t="s">
        <v>6992</v>
      </c>
    </row>
    <row r="1042" spans="1:15" ht="27">
      <c r="A1042" s="537">
        <v>22</v>
      </c>
      <c r="B1042" s="509">
        <v>30726204</v>
      </c>
      <c r="C1042" s="480" t="s">
        <v>1786</v>
      </c>
      <c r="D1042" s="516">
        <v>52130436</v>
      </c>
      <c r="E1042" s="480" t="s">
        <v>1787</v>
      </c>
      <c r="F1042" s="516">
        <v>479</v>
      </c>
      <c r="G1042" s="516">
        <v>1</v>
      </c>
      <c r="H1042" s="516">
        <v>4</v>
      </c>
      <c r="I1042" s="515"/>
      <c r="J1042" s="514" t="s">
        <v>14</v>
      </c>
      <c r="K1042" s="465"/>
      <c r="L1042" s="513" t="s">
        <v>1350</v>
      </c>
      <c r="M1042" s="507" t="s">
        <v>6990</v>
      </c>
      <c r="N1042" s="507" t="s">
        <v>6991</v>
      </c>
      <c r="O1042" s="512" t="s">
        <v>6992</v>
      </c>
    </row>
    <row r="1043" spans="1:15" ht="27">
      <c r="A1043" s="537">
        <v>22</v>
      </c>
      <c r="B1043" s="509">
        <v>30726212</v>
      </c>
      <c r="C1043" s="480" t="s">
        <v>1788</v>
      </c>
      <c r="D1043" s="516">
        <v>52130398</v>
      </c>
      <c r="E1043" s="480" t="s">
        <v>1789</v>
      </c>
      <c r="F1043" s="516">
        <v>500</v>
      </c>
      <c r="G1043" s="516">
        <v>1</v>
      </c>
      <c r="H1043" s="516">
        <v>3</v>
      </c>
      <c r="I1043" s="515"/>
      <c r="J1043" s="514" t="s">
        <v>14</v>
      </c>
      <c r="K1043" s="465"/>
      <c r="L1043" s="513" t="s">
        <v>1350</v>
      </c>
      <c r="M1043" s="507" t="s">
        <v>6990</v>
      </c>
      <c r="N1043" s="507" t="s">
        <v>6991</v>
      </c>
      <c r="O1043" s="512" t="s">
        <v>6992</v>
      </c>
    </row>
    <row r="1044" spans="1:15" ht="27">
      <c r="A1044" s="537">
        <v>22</v>
      </c>
      <c r="B1044" s="509">
        <v>30726220</v>
      </c>
      <c r="C1044" s="480" t="s">
        <v>1790</v>
      </c>
      <c r="D1044" s="516">
        <v>52130452</v>
      </c>
      <c r="E1044" s="480" t="s">
        <v>1791</v>
      </c>
      <c r="F1044" s="516">
        <v>667</v>
      </c>
      <c r="G1044" s="516">
        <v>2</v>
      </c>
      <c r="H1044" s="516">
        <v>3</v>
      </c>
      <c r="I1044" s="515"/>
      <c r="J1044" s="514" t="s">
        <v>14</v>
      </c>
      <c r="K1044" s="465"/>
      <c r="L1044" s="513" t="s">
        <v>1350</v>
      </c>
      <c r="M1044" s="507" t="s">
        <v>6990</v>
      </c>
      <c r="N1044" s="507" t="s">
        <v>6991</v>
      </c>
      <c r="O1044" s="512" t="s">
        <v>6992</v>
      </c>
    </row>
    <row r="1045" spans="1:15" ht="27">
      <c r="A1045" s="537">
        <v>22</v>
      </c>
      <c r="B1045" s="509">
        <v>30726239</v>
      </c>
      <c r="C1045" s="480" t="s">
        <v>1792</v>
      </c>
      <c r="D1045" s="516">
        <v>52130460</v>
      </c>
      <c r="E1045" s="480" t="s">
        <v>1793</v>
      </c>
      <c r="F1045" s="516">
        <v>583</v>
      </c>
      <c r="G1045" s="516">
        <v>1</v>
      </c>
      <c r="H1045" s="516">
        <v>3</v>
      </c>
      <c r="I1045" s="515"/>
      <c r="J1045" s="514" t="s">
        <v>14</v>
      </c>
      <c r="K1045" s="465"/>
      <c r="L1045" s="513" t="s">
        <v>1350</v>
      </c>
      <c r="M1045" s="507" t="s">
        <v>6990</v>
      </c>
      <c r="N1045" s="507" t="s">
        <v>6991</v>
      </c>
      <c r="O1045" s="512" t="s">
        <v>6992</v>
      </c>
    </row>
    <row r="1046" spans="1:15" ht="27">
      <c r="A1046" s="537">
        <v>22</v>
      </c>
      <c r="B1046" s="509">
        <v>30726247</v>
      </c>
      <c r="C1046" s="480" t="s">
        <v>1794</v>
      </c>
      <c r="D1046" s="516">
        <v>52130487</v>
      </c>
      <c r="E1046" s="480" t="s">
        <v>1795</v>
      </c>
      <c r="F1046" s="516">
        <v>833</v>
      </c>
      <c r="G1046" s="516">
        <v>2</v>
      </c>
      <c r="H1046" s="516">
        <v>4</v>
      </c>
      <c r="I1046" s="515"/>
      <c r="J1046" s="514" t="s">
        <v>14</v>
      </c>
      <c r="K1046" s="465"/>
      <c r="L1046" s="513" t="s">
        <v>1350</v>
      </c>
      <c r="M1046" s="507" t="s">
        <v>6990</v>
      </c>
      <c r="N1046" s="507" t="s">
        <v>6991</v>
      </c>
      <c r="O1046" s="512" t="s">
        <v>6992</v>
      </c>
    </row>
    <row r="1047" spans="1:15" ht="27">
      <c r="A1047" s="537">
        <v>22</v>
      </c>
      <c r="B1047" s="509">
        <v>30726255</v>
      </c>
      <c r="C1047" s="511" t="s">
        <v>1796</v>
      </c>
      <c r="D1047" s="509">
        <v>52130517</v>
      </c>
      <c r="E1047" s="511" t="s">
        <v>1797</v>
      </c>
      <c r="F1047" s="509">
        <v>921</v>
      </c>
      <c r="G1047" s="509">
        <v>2</v>
      </c>
      <c r="H1047" s="509">
        <v>6</v>
      </c>
      <c r="I1047" s="508"/>
      <c r="J1047" s="477" t="s">
        <v>14</v>
      </c>
      <c r="K1047" s="421"/>
      <c r="L1047" s="507" t="s">
        <v>6921</v>
      </c>
      <c r="M1047" s="507" t="s">
        <v>6990</v>
      </c>
      <c r="N1047" s="507" t="s">
        <v>6991</v>
      </c>
      <c r="O1047" s="506" t="s">
        <v>6992</v>
      </c>
    </row>
    <row r="1048" spans="1:15" ht="27">
      <c r="A1048" s="537">
        <v>22</v>
      </c>
      <c r="B1048" s="509">
        <v>30726263</v>
      </c>
      <c r="C1048" s="480" t="s">
        <v>1798</v>
      </c>
      <c r="D1048" s="516">
        <v>52130509</v>
      </c>
      <c r="E1048" s="480" t="s">
        <v>1799</v>
      </c>
      <c r="F1048" s="516">
        <v>750</v>
      </c>
      <c r="G1048" s="516">
        <v>2</v>
      </c>
      <c r="H1048" s="516">
        <v>3</v>
      </c>
      <c r="I1048" s="515"/>
      <c r="J1048" s="514" t="s">
        <v>14</v>
      </c>
      <c r="K1048" s="465"/>
      <c r="L1048" s="513" t="s">
        <v>1350</v>
      </c>
      <c r="M1048" s="507" t="s">
        <v>6990</v>
      </c>
      <c r="N1048" s="507" t="s">
        <v>6991</v>
      </c>
      <c r="O1048" s="512" t="s">
        <v>6992</v>
      </c>
    </row>
    <row r="1049" spans="1:15" ht="27">
      <c r="A1049" s="537">
        <v>22</v>
      </c>
      <c r="B1049" s="509">
        <v>30726271</v>
      </c>
      <c r="C1049" s="480" t="s">
        <v>1800</v>
      </c>
      <c r="D1049" s="516">
        <v>52130495</v>
      </c>
      <c r="E1049" s="480" t="s">
        <v>1801</v>
      </c>
      <c r="F1049" s="516">
        <v>750</v>
      </c>
      <c r="G1049" s="516">
        <v>2</v>
      </c>
      <c r="H1049" s="516">
        <v>3</v>
      </c>
      <c r="I1049" s="515"/>
      <c r="J1049" s="514" t="s">
        <v>14</v>
      </c>
      <c r="K1049" s="465"/>
      <c r="L1049" s="513" t="s">
        <v>1350</v>
      </c>
      <c r="M1049" s="507" t="s">
        <v>6990</v>
      </c>
      <c r="N1049" s="507" t="s">
        <v>6991</v>
      </c>
      <c r="O1049" s="512" t="s">
        <v>6992</v>
      </c>
    </row>
    <row r="1050" spans="1:15" ht="27">
      <c r="A1050" s="537">
        <v>22</v>
      </c>
      <c r="B1050" s="509">
        <v>30726280</v>
      </c>
      <c r="C1050" s="480" t="s">
        <v>1802</v>
      </c>
      <c r="D1050" s="516">
        <v>52130207</v>
      </c>
      <c r="E1050" s="480" t="s">
        <v>1803</v>
      </c>
      <c r="F1050" s="516">
        <v>500</v>
      </c>
      <c r="G1050" s="516">
        <v>1</v>
      </c>
      <c r="H1050" s="516">
        <v>3</v>
      </c>
      <c r="I1050" s="515"/>
      <c r="J1050" s="514" t="s">
        <v>14</v>
      </c>
      <c r="K1050" s="465"/>
      <c r="L1050" s="513" t="s">
        <v>1350</v>
      </c>
      <c r="M1050" s="507" t="s">
        <v>6990</v>
      </c>
      <c r="N1050" s="507" t="s">
        <v>6991</v>
      </c>
      <c r="O1050" s="512" t="s">
        <v>6992</v>
      </c>
    </row>
    <row r="1051" spans="1:15" ht="27">
      <c r="A1051" s="537">
        <v>22</v>
      </c>
      <c r="B1051" s="509">
        <v>30726301</v>
      </c>
      <c r="C1051" s="480" t="s">
        <v>1806</v>
      </c>
      <c r="D1051" s="516">
        <v>30726301</v>
      </c>
      <c r="E1051" s="481" t="s">
        <v>1806</v>
      </c>
      <c r="F1051" s="516"/>
      <c r="G1051" s="516">
        <v>2</v>
      </c>
      <c r="H1051" s="516">
        <v>4</v>
      </c>
      <c r="I1051" s="515"/>
      <c r="J1051" s="514" t="s">
        <v>14</v>
      </c>
      <c r="K1051" s="465"/>
      <c r="L1051" s="513" t="s">
        <v>1350</v>
      </c>
      <c r="M1051" s="507" t="s">
        <v>6990</v>
      </c>
      <c r="N1051" s="507" t="s">
        <v>6991</v>
      </c>
      <c r="O1051" s="512" t="s">
        <v>6992</v>
      </c>
    </row>
    <row r="1052" spans="1:15" ht="27">
      <c r="A1052" s="537">
        <v>22</v>
      </c>
      <c r="B1052" s="507">
        <v>30726310</v>
      </c>
      <c r="C1052" s="419" t="s">
        <v>4124</v>
      </c>
      <c r="D1052" s="513">
        <v>52180050</v>
      </c>
      <c r="E1052" s="419" t="s">
        <v>4218</v>
      </c>
      <c r="F1052" s="513">
        <v>250</v>
      </c>
      <c r="G1052" s="513">
        <v>1</v>
      </c>
      <c r="H1052" s="513">
        <v>1</v>
      </c>
      <c r="I1052" s="513"/>
      <c r="J1052" s="519" t="s">
        <v>14</v>
      </c>
      <c r="K1052" s="513"/>
      <c r="L1052" s="513" t="s">
        <v>4217</v>
      </c>
      <c r="M1052" s="513" t="s">
        <v>6995</v>
      </c>
      <c r="N1052" s="513" t="s">
        <v>6993</v>
      </c>
      <c r="O1052" s="512" t="s">
        <v>6994</v>
      </c>
    </row>
    <row r="1053" spans="1:15" ht="27">
      <c r="A1053" s="537">
        <v>22</v>
      </c>
      <c r="B1053" s="509">
        <v>30727014</v>
      </c>
      <c r="C1053" s="511" t="s">
        <v>1807</v>
      </c>
      <c r="D1053" s="509">
        <v>30727014</v>
      </c>
      <c r="E1053" s="522" t="s">
        <v>1807</v>
      </c>
      <c r="F1053" s="509"/>
      <c r="G1053" s="509">
        <v>2</v>
      </c>
      <c r="H1053" s="509">
        <v>5</v>
      </c>
      <c r="I1053" s="508"/>
      <c r="J1053" s="477" t="s">
        <v>14</v>
      </c>
      <c r="K1053" s="421"/>
      <c r="L1053" s="507" t="s">
        <v>1329</v>
      </c>
      <c r="M1053" s="507" t="s">
        <v>6990</v>
      </c>
      <c r="N1053" s="507" t="s">
        <v>6991</v>
      </c>
      <c r="O1053" s="506" t="s">
        <v>6992</v>
      </c>
    </row>
    <row r="1054" spans="1:15" ht="27">
      <c r="A1054" s="537">
        <v>22</v>
      </c>
      <c r="B1054" s="509">
        <v>30727022</v>
      </c>
      <c r="C1054" s="480" t="s">
        <v>1808</v>
      </c>
      <c r="D1054" s="516">
        <v>52140261</v>
      </c>
      <c r="E1054" s="480" t="s">
        <v>1809</v>
      </c>
      <c r="F1054" s="516">
        <v>1167</v>
      </c>
      <c r="G1054" s="516">
        <v>2</v>
      </c>
      <c r="H1054" s="516">
        <v>4</v>
      </c>
      <c r="I1054" s="515"/>
      <c r="J1054" s="514" t="s">
        <v>14</v>
      </c>
      <c r="K1054" s="465"/>
      <c r="L1054" s="513" t="s">
        <v>1350</v>
      </c>
      <c r="M1054" s="507" t="s">
        <v>6990</v>
      </c>
      <c r="N1054" s="507" t="s">
        <v>6991</v>
      </c>
      <c r="O1054" s="512" t="s">
        <v>6992</v>
      </c>
    </row>
    <row r="1055" spans="1:15" ht="27">
      <c r="A1055" s="537">
        <v>22</v>
      </c>
      <c r="B1055" s="509">
        <v>30727030</v>
      </c>
      <c r="C1055" s="480" t="s">
        <v>1810</v>
      </c>
      <c r="D1055" s="516">
        <v>52140202</v>
      </c>
      <c r="E1055" s="480" t="s">
        <v>1811</v>
      </c>
      <c r="F1055" s="516">
        <v>1300</v>
      </c>
      <c r="G1055" s="516">
        <v>2</v>
      </c>
      <c r="H1055" s="516">
        <v>4</v>
      </c>
      <c r="I1055" s="515"/>
      <c r="J1055" s="514" t="s">
        <v>14</v>
      </c>
      <c r="K1055" s="465"/>
      <c r="L1055" s="513" t="s">
        <v>1350</v>
      </c>
      <c r="M1055" s="507" t="s">
        <v>6990</v>
      </c>
      <c r="N1055" s="507" t="s">
        <v>6991</v>
      </c>
      <c r="O1055" s="506" t="s">
        <v>6992</v>
      </c>
    </row>
    <row r="1056" spans="1:15" ht="27">
      <c r="A1056" s="537">
        <v>22</v>
      </c>
      <c r="B1056" s="509">
        <v>30727049</v>
      </c>
      <c r="C1056" s="480" t="s">
        <v>1812</v>
      </c>
      <c r="D1056" s="516">
        <v>52140032</v>
      </c>
      <c r="E1056" s="480" t="s">
        <v>1813</v>
      </c>
      <c r="F1056" s="516">
        <v>750</v>
      </c>
      <c r="G1056" s="516">
        <v>1</v>
      </c>
      <c r="H1056" s="516">
        <v>3</v>
      </c>
      <c r="I1056" s="515"/>
      <c r="J1056" s="514" t="s">
        <v>14</v>
      </c>
      <c r="K1056" s="465"/>
      <c r="L1056" s="513" t="s">
        <v>1350</v>
      </c>
      <c r="M1056" s="507" t="s">
        <v>6990</v>
      </c>
      <c r="N1056" s="507" t="s">
        <v>6991</v>
      </c>
      <c r="O1056" s="512" t="s">
        <v>6992</v>
      </c>
    </row>
    <row r="1057" spans="1:15" ht="27">
      <c r="A1057" s="537">
        <v>22</v>
      </c>
      <c r="B1057" s="509">
        <v>30727057</v>
      </c>
      <c r="C1057" s="480" t="s">
        <v>1814</v>
      </c>
      <c r="D1057" s="516">
        <v>52140199</v>
      </c>
      <c r="E1057" s="480" t="s">
        <v>1815</v>
      </c>
      <c r="F1057" s="516">
        <v>300</v>
      </c>
      <c r="G1057" s="516">
        <v>1</v>
      </c>
      <c r="H1057" s="516">
        <v>1</v>
      </c>
      <c r="I1057" s="515"/>
      <c r="J1057" s="514" t="s">
        <v>14</v>
      </c>
      <c r="K1057" s="465"/>
      <c r="L1057" s="513" t="s">
        <v>1350</v>
      </c>
      <c r="M1057" s="507" t="s">
        <v>6990</v>
      </c>
      <c r="N1057" s="507" t="s">
        <v>6991</v>
      </c>
      <c r="O1057" s="506" t="s">
        <v>6992</v>
      </c>
    </row>
    <row r="1058" spans="1:15" ht="27">
      <c r="A1058" s="537">
        <v>22</v>
      </c>
      <c r="B1058" s="509">
        <v>30727065</v>
      </c>
      <c r="C1058" s="480" t="s">
        <v>1816</v>
      </c>
      <c r="D1058" s="516">
        <v>52140288</v>
      </c>
      <c r="E1058" s="480" t="s">
        <v>1817</v>
      </c>
      <c r="F1058" s="516">
        <v>1167</v>
      </c>
      <c r="G1058" s="516">
        <v>2</v>
      </c>
      <c r="H1058" s="516">
        <v>4</v>
      </c>
      <c r="I1058" s="515"/>
      <c r="J1058" s="514" t="s">
        <v>14</v>
      </c>
      <c r="K1058" s="465"/>
      <c r="L1058" s="513" t="s">
        <v>1329</v>
      </c>
      <c r="M1058" s="507" t="s">
        <v>6990</v>
      </c>
      <c r="N1058" s="507" t="s">
        <v>6991</v>
      </c>
      <c r="O1058" s="512" t="s">
        <v>6992</v>
      </c>
    </row>
    <row r="1059" spans="1:15" ht="27">
      <c r="A1059" s="537">
        <v>22</v>
      </c>
      <c r="B1059" s="509">
        <v>30727073</v>
      </c>
      <c r="C1059" s="480" t="s">
        <v>1818</v>
      </c>
      <c r="D1059" s="516">
        <v>30727073</v>
      </c>
      <c r="E1059" s="481" t="s">
        <v>1818</v>
      </c>
      <c r="F1059" s="516"/>
      <c r="G1059" s="516">
        <v>2</v>
      </c>
      <c r="H1059" s="516">
        <v>4</v>
      </c>
      <c r="I1059" s="515"/>
      <c r="J1059" s="514" t="s">
        <v>14</v>
      </c>
      <c r="K1059" s="465"/>
      <c r="L1059" s="513" t="s">
        <v>1350</v>
      </c>
      <c r="M1059" s="507" t="s">
        <v>6990</v>
      </c>
      <c r="N1059" s="507" t="s">
        <v>6991</v>
      </c>
      <c r="O1059" s="506" t="s">
        <v>6992</v>
      </c>
    </row>
    <row r="1060" spans="1:15" ht="27">
      <c r="A1060" s="537">
        <v>22</v>
      </c>
      <c r="B1060" s="509">
        <v>30727081</v>
      </c>
      <c r="C1060" s="480" t="s">
        <v>1819</v>
      </c>
      <c r="D1060" s="516">
        <v>52140180</v>
      </c>
      <c r="E1060" s="480" t="s">
        <v>1820</v>
      </c>
      <c r="F1060" s="516">
        <v>800</v>
      </c>
      <c r="G1060" s="516">
        <v>2</v>
      </c>
      <c r="H1060" s="516">
        <v>3</v>
      </c>
      <c r="I1060" s="515"/>
      <c r="J1060" s="514" t="s">
        <v>14</v>
      </c>
      <c r="K1060" s="465"/>
      <c r="L1060" s="513" t="s">
        <v>1350</v>
      </c>
      <c r="M1060" s="507" t="s">
        <v>6990</v>
      </c>
      <c r="N1060" s="507" t="s">
        <v>6991</v>
      </c>
      <c r="O1060" s="512" t="s">
        <v>6992</v>
      </c>
    </row>
    <row r="1061" spans="1:15" ht="27">
      <c r="A1061" s="537">
        <v>22</v>
      </c>
      <c r="B1061" s="509">
        <v>30727090</v>
      </c>
      <c r="C1061" s="480" t="s">
        <v>1821</v>
      </c>
      <c r="D1061" s="516">
        <v>52140075</v>
      </c>
      <c r="E1061" s="480" t="s">
        <v>1822</v>
      </c>
      <c r="F1061" s="516">
        <v>400</v>
      </c>
      <c r="G1061" s="516">
        <v>1</v>
      </c>
      <c r="H1061" s="516">
        <v>2</v>
      </c>
      <c r="I1061" s="515"/>
      <c r="J1061" s="514" t="s">
        <v>14</v>
      </c>
      <c r="K1061" s="465"/>
      <c r="L1061" s="513" t="s">
        <v>1350</v>
      </c>
      <c r="M1061" s="507" t="s">
        <v>6990</v>
      </c>
      <c r="N1061" s="507" t="s">
        <v>6991</v>
      </c>
      <c r="O1061" s="506" t="s">
        <v>6992</v>
      </c>
    </row>
    <row r="1062" spans="1:15">
      <c r="A1062" s="537">
        <v>22</v>
      </c>
      <c r="B1062" s="509">
        <v>30727103</v>
      </c>
      <c r="C1062" s="480" t="s">
        <v>1823</v>
      </c>
      <c r="D1062" s="516">
        <v>52140121</v>
      </c>
      <c r="E1062" s="480" t="s">
        <v>1824</v>
      </c>
      <c r="F1062" s="516">
        <v>150</v>
      </c>
      <c r="G1062" s="516"/>
      <c r="H1062" s="516">
        <v>0</v>
      </c>
      <c r="I1062" s="515"/>
      <c r="J1062" s="514" t="s">
        <v>12</v>
      </c>
      <c r="K1062" s="465">
        <v>2</v>
      </c>
      <c r="L1062" s="513"/>
      <c r="M1062" s="513" t="s">
        <v>4077</v>
      </c>
      <c r="N1062" s="513" t="s">
        <v>4719</v>
      </c>
      <c r="O1062" s="512" t="s">
        <v>4077</v>
      </c>
    </row>
    <row r="1063" spans="1:15" ht="27">
      <c r="A1063" s="537">
        <v>22</v>
      </c>
      <c r="B1063" s="509">
        <v>30727111</v>
      </c>
      <c r="C1063" s="480" t="s">
        <v>1825</v>
      </c>
      <c r="D1063" s="516">
        <v>52140270</v>
      </c>
      <c r="E1063" s="480" t="s">
        <v>1826</v>
      </c>
      <c r="F1063" s="516">
        <v>542</v>
      </c>
      <c r="G1063" s="516">
        <v>1</v>
      </c>
      <c r="H1063" s="516">
        <v>3</v>
      </c>
      <c r="I1063" s="515"/>
      <c r="J1063" s="514" t="s">
        <v>14</v>
      </c>
      <c r="K1063" s="465"/>
      <c r="L1063" s="513" t="s">
        <v>1329</v>
      </c>
      <c r="M1063" s="507" t="s">
        <v>6990</v>
      </c>
      <c r="N1063" s="507" t="s">
        <v>6991</v>
      </c>
      <c r="O1063" s="512" t="s">
        <v>6992</v>
      </c>
    </row>
    <row r="1064" spans="1:15">
      <c r="A1064" s="537">
        <v>22</v>
      </c>
      <c r="B1064" s="509">
        <v>30727120</v>
      </c>
      <c r="C1064" s="480" t="s">
        <v>1827</v>
      </c>
      <c r="D1064" s="516">
        <v>52140121</v>
      </c>
      <c r="E1064" s="480" t="s">
        <v>1824</v>
      </c>
      <c r="F1064" s="516">
        <v>150</v>
      </c>
      <c r="G1064" s="516">
        <v>1</v>
      </c>
      <c r="H1064" s="516">
        <v>3</v>
      </c>
      <c r="I1064" s="515"/>
      <c r="J1064" s="514" t="s">
        <v>12</v>
      </c>
      <c r="K1064" s="465">
        <v>2</v>
      </c>
      <c r="L1064" s="513"/>
      <c r="M1064" s="513" t="s">
        <v>4077</v>
      </c>
      <c r="N1064" s="513" t="s">
        <v>4719</v>
      </c>
      <c r="O1064" s="512" t="s">
        <v>4077</v>
      </c>
    </row>
    <row r="1065" spans="1:15" ht="27">
      <c r="A1065" s="537">
        <v>22</v>
      </c>
      <c r="B1065" s="509">
        <v>30727138</v>
      </c>
      <c r="C1065" s="480" t="s">
        <v>1828</v>
      </c>
      <c r="D1065" s="516">
        <v>52140253</v>
      </c>
      <c r="E1065" s="480" t="s">
        <v>1829</v>
      </c>
      <c r="F1065" s="516">
        <v>850</v>
      </c>
      <c r="G1065" s="516">
        <v>2</v>
      </c>
      <c r="H1065" s="516">
        <v>4</v>
      </c>
      <c r="I1065" s="515"/>
      <c r="J1065" s="514" t="s">
        <v>14</v>
      </c>
      <c r="K1065" s="465"/>
      <c r="L1065" s="513" t="s">
        <v>1329</v>
      </c>
      <c r="M1065" s="507" t="s">
        <v>6990</v>
      </c>
      <c r="N1065" s="507" t="s">
        <v>6991</v>
      </c>
      <c r="O1065" s="512" t="s">
        <v>6992</v>
      </c>
    </row>
    <row r="1066" spans="1:15" ht="27">
      <c r="A1066" s="537">
        <v>22</v>
      </c>
      <c r="B1066" s="509">
        <v>30727146</v>
      </c>
      <c r="C1066" s="480" t="s">
        <v>1830</v>
      </c>
      <c r="D1066" s="516">
        <v>52140130</v>
      </c>
      <c r="E1066" s="480" t="s">
        <v>1831</v>
      </c>
      <c r="F1066" s="516">
        <v>500</v>
      </c>
      <c r="G1066" s="516">
        <v>1</v>
      </c>
      <c r="H1066" s="516">
        <v>3</v>
      </c>
      <c r="I1066" s="515"/>
      <c r="J1066" s="514" t="s">
        <v>12</v>
      </c>
      <c r="K1066" s="465">
        <v>2</v>
      </c>
      <c r="L1066" s="513"/>
      <c r="M1066" s="513" t="s">
        <v>4077</v>
      </c>
      <c r="N1066" s="513" t="s">
        <v>4719</v>
      </c>
      <c r="O1066" s="512" t="s">
        <v>4077</v>
      </c>
    </row>
    <row r="1067" spans="1:15" ht="27">
      <c r="A1067" s="537">
        <v>22</v>
      </c>
      <c r="B1067" s="509">
        <v>30727154</v>
      </c>
      <c r="C1067" s="480" t="s">
        <v>1832</v>
      </c>
      <c r="D1067" s="516">
        <v>52140229</v>
      </c>
      <c r="E1067" s="480" t="s">
        <v>1833</v>
      </c>
      <c r="F1067" s="516">
        <v>800</v>
      </c>
      <c r="G1067" s="516">
        <v>1</v>
      </c>
      <c r="H1067" s="516">
        <v>2</v>
      </c>
      <c r="I1067" s="515"/>
      <c r="J1067" s="514" t="s">
        <v>14</v>
      </c>
      <c r="K1067" s="465"/>
      <c r="L1067" s="513" t="s">
        <v>1350</v>
      </c>
      <c r="M1067" s="507" t="s">
        <v>6990</v>
      </c>
      <c r="N1067" s="507" t="s">
        <v>6991</v>
      </c>
      <c r="O1067" s="512" t="s">
        <v>6992</v>
      </c>
    </row>
    <row r="1068" spans="1:15" ht="27">
      <c r="A1068" s="537">
        <v>22</v>
      </c>
      <c r="B1068" s="509">
        <v>30727162</v>
      </c>
      <c r="C1068" s="480" t="s">
        <v>1834</v>
      </c>
      <c r="D1068" s="516">
        <v>52140237</v>
      </c>
      <c r="E1068" s="480" t="s">
        <v>1835</v>
      </c>
      <c r="F1068" s="516">
        <v>1000</v>
      </c>
      <c r="G1068" s="516">
        <v>2</v>
      </c>
      <c r="H1068" s="516">
        <v>3</v>
      </c>
      <c r="I1068" s="515"/>
      <c r="J1068" s="514" t="s">
        <v>14</v>
      </c>
      <c r="K1068" s="465"/>
      <c r="L1068" s="513" t="s">
        <v>1329</v>
      </c>
      <c r="M1068" s="507" t="s">
        <v>6990</v>
      </c>
      <c r="N1068" s="507" t="s">
        <v>6991</v>
      </c>
      <c r="O1068" s="512" t="s">
        <v>6992</v>
      </c>
    </row>
    <row r="1069" spans="1:15" ht="27">
      <c r="A1069" s="537">
        <v>22</v>
      </c>
      <c r="B1069" s="509">
        <v>30727170</v>
      </c>
      <c r="C1069" s="480" t="s">
        <v>1836</v>
      </c>
      <c r="D1069" s="516">
        <v>52140245</v>
      </c>
      <c r="E1069" s="480" t="s">
        <v>1837</v>
      </c>
      <c r="F1069" s="516">
        <v>1300</v>
      </c>
      <c r="G1069" s="516">
        <v>2</v>
      </c>
      <c r="H1069" s="516">
        <v>4</v>
      </c>
      <c r="I1069" s="515"/>
      <c r="J1069" s="514" t="s">
        <v>14</v>
      </c>
      <c r="K1069" s="465"/>
      <c r="L1069" s="513" t="s">
        <v>1350</v>
      </c>
      <c r="M1069" s="507" t="s">
        <v>6990</v>
      </c>
      <c r="N1069" s="507" t="s">
        <v>6991</v>
      </c>
      <c r="O1069" s="512" t="s">
        <v>6992</v>
      </c>
    </row>
    <row r="1070" spans="1:15" ht="27">
      <c r="A1070" s="537">
        <v>22</v>
      </c>
      <c r="B1070" s="509">
        <v>30727189</v>
      </c>
      <c r="C1070" s="480" t="s">
        <v>1838</v>
      </c>
      <c r="D1070" s="516">
        <v>30727189</v>
      </c>
      <c r="E1070" s="481" t="s">
        <v>1838</v>
      </c>
      <c r="F1070" s="516"/>
      <c r="G1070" s="516">
        <v>2</v>
      </c>
      <c r="H1070" s="516">
        <v>4</v>
      </c>
      <c r="I1070" s="515"/>
      <c r="J1070" s="514" t="s">
        <v>14</v>
      </c>
      <c r="K1070" s="465"/>
      <c r="L1070" s="513" t="s">
        <v>1329</v>
      </c>
      <c r="M1070" s="507" t="s">
        <v>6990</v>
      </c>
      <c r="N1070" s="507" t="s">
        <v>6991</v>
      </c>
      <c r="O1070" s="512" t="s">
        <v>6992</v>
      </c>
    </row>
    <row r="1071" spans="1:15">
      <c r="A1071" s="537">
        <v>22</v>
      </c>
      <c r="B1071" s="507">
        <v>30727197</v>
      </c>
      <c r="C1071" s="419" t="s">
        <v>4125</v>
      </c>
      <c r="D1071" s="513">
        <v>30727197</v>
      </c>
      <c r="E1071" s="419" t="s">
        <v>4125</v>
      </c>
      <c r="F1071" s="513"/>
      <c r="G1071" s="513"/>
      <c r="H1071" s="513"/>
      <c r="I1071" s="513"/>
      <c r="J1071" s="519" t="s">
        <v>14</v>
      </c>
      <c r="K1071" s="513"/>
      <c r="L1071" s="513" t="s">
        <v>270</v>
      </c>
      <c r="M1071" s="513" t="s">
        <v>6020</v>
      </c>
      <c r="N1071" s="513" t="s">
        <v>6789</v>
      </c>
      <c r="O1071" s="512" t="s">
        <v>7000</v>
      </c>
    </row>
    <row r="1072" spans="1:15" ht="27">
      <c r="A1072" s="537">
        <v>22</v>
      </c>
      <c r="B1072" s="509">
        <v>30728010</v>
      </c>
      <c r="C1072" s="480" t="s">
        <v>1839</v>
      </c>
      <c r="D1072" s="516">
        <v>52150011</v>
      </c>
      <c r="E1072" s="480" t="s">
        <v>1840</v>
      </c>
      <c r="F1072" s="516">
        <v>600</v>
      </c>
      <c r="G1072" s="516">
        <v>1</v>
      </c>
      <c r="H1072" s="516">
        <v>3</v>
      </c>
      <c r="I1072" s="515"/>
      <c r="J1072" s="514" t="s">
        <v>14</v>
      </c>
      <c r="K1072" s="465"/>
      <c r="L1072" s="513" t="s">
        <v>1350</v>
      </c>
      <c r="M1072" s="507" t="s">
        <v>6990</v>
      </c>
      <c r="N1072" s="507" t="s">
        <v>6991</v>
      </c>
      <c r="O1072" s="512" t="s">
        <v>6992</v>
      </c>
    </row>
    <row r="1073" spans="1:16" ht="27">
      <c r="A1073" s="537">
        <v>22</v>
      </c>
      <c r="B1073" s="509">
        <v>30728029</v>
      </c>
      <c r="C1073" s="480" t="s">
        <v>1841</v>
      </c>
      <c r="D1073" s="516">
        <v>52150208</v>
      </c>
      <c r="E1073" s="480" t="s">
        <v>1842</v>
      </c>
      <c r="F1073" s="516">
        <v>333</v>
      </c>
      <c r="G1073" s="516">
        <v>1</v>
      </c>
      <c r="H1073" s="516">
        <v>2</v>
      </c>
      <c r="I1073" s="515"/>
      <c r="J1073" s="514" t="s">
        <v>14</v>
      </c>
      <c r="K1073" s="465"/>
      <c r="L1073" s="513" t="s">
        <v>1350</v>
      </c>
      <c r="M1073" s="507" t="s">
        <v>6990</v>
      </c>
      <c r="N1073" s="507" t="s">
        <v>6991</v>
      </c>
      <c r="O1073" s="512" t="s">
        <v>6992</v>
      </c>
    </row>
    <row r="1074" spans="1:16" ht="27">
      <c r="A1074" s="537">
        <v>22</v>
      </c>
      <c r="B1074" s="509">
        <v>30728037</v>
      </c>
      <c r="C1074" s="480" t="s">
        <v>1843</v>
      </c>
      <c r="D1074" s="516">
        <v>30728037</v>
      </c>
      <c r="E1074" s="481" t="s">
        <v>1843</v>
      </c>
      <c r="F1074" s="516"/>
      <c r="G1074" s="516">
        <v>2</v>
      </c>
      <c r="H1074" s="516">
        <v>4</v>
      </c>
      <c r="I1074" s="515"/>
      <c r="J1074" s="514" t="s">
        <v>14</v>
      </c>
      <c r="K1074" s="465"/>
      <c r="L1074" s="513" t="s">
        <v>1350</v>
      </c>
      <c r="M1074" s="507" t="s">
        <v>6990</v>
      </c>
      <c r="N1074" s="507" t="s">
        <v>6991</v>
      </c>
      <c r="O1074" s="512" t="s">
        <v>6992</v>
      </c>
    </row>
    <row r="1075" spans="1:16" ht="27">
      <c r="A1075" s="537">
        <v>22</v>
      </c>
      <c r="B1075" s="509">
        <v>30728045</v>
      </c>
      <c r="C1075" s="480" t="s">
        <v>1844</v>
      </c>
      <c r="D1075" s="516">
        <v>52150038</v>
      </c>
      <c r="E1075" s="480" t="s">
        <v>1845</v>
      </c>
      <c r="F1075" s="516">
        <v>700</v>
      </c>
      <c r="G1075" s="516">
        <v>1</v>
      </c>
      <c r="H1075" s="516">
        <v>3</v>
      </c>
      <c r="I1075" s="515"/>
      <c r="J1075" s="514" t="s">
        <v>14</v>
      </c>
      <c r="K1075" s="465"/>
      <c r="L1075" s="513" t="s">
        <v>1350</v>
      </c>
      <c r="M1075" s="507" t="s">
        <v>6990</v>
      </c>
      <c r="N1075" s="507" t="s">
        <v>6991</v>
      </c>
      <c r="O1075" s="512" t="s">
        <v>6992</v>
      </c>
    </row>
    <row r="1076" spans="1:16" ht="27">
      <c r="A1076" s="537">
        <v>22</v>
      </c>
      <c r="B1076" s="509">
        <v>30728053</v>
      </c>
      <c r="C1076" s="480" t="s">
        <v>1846</v>
      </c>
      <c r="D1076" s="516">
        <v>52150054</v>
      </c>
      <c r="E1076" s="480" t="s">
        <v>1847</v>
      </c>
      <c r="F1076" s="516">
        <v>1600</v>
      </c>
      <c r="G1076" s="516">
        <v>2</v>
      </c>
      <c r="H1076" s="516">
        <v>5</v>
      </c>
      <c r="I1076" s="515"/>
      <c r="J1076" s="514" t="s">
        <v>14</v>
      </c>
      <c r="K1076" s="465"/>
      <c r="L1076" s="513" t="s">
        <v>1350</v>
      </c>
      <c r="M1076" s="507" t="s">
        <v>6990</v>
      </c>
      <c r="N1076" s="507" t="s">
        <v>6991</v>
      </c>
      <c r="O1076" s="512" t="s">
        <v>6992</v>
      </c>
    </row>
    <row r="1077" spans="1:16" s="5" customFormat="1" ht="27">
      <c r="A1077" s="537">
        <v>22</v>
      </c>
      <c r="B1077" s="509">
        <v>30728061</v>
      </c>
      <c r="C1077" s="480" t="s">
        <v>1848</v>
      </c>
      <c r="D1077" s="516">
        <v>52150046</v>
      </c>
      <c r="E1077" s="480" t="s">
        <v>1849</v>
      </c>
      <c r="F1077" s="516">
        <v>400</v>
      </c>
      <c r="G1077" s="516">
        <v>1</v>
      </c>
      <c r="H1077" s="516">
        <v>3</v>
      </c>
      <c r="I1077" s="515"/>
      <c r="J1077" s="514" t="s">
        <v>14</v>
      </c>
      <c r="K1077" s="465"/>
      <c r="L1077" s="513" t="s">
        <v>1350</v>
      </c>
      <c r="M1077" s="507" t="s">
        <v>6990</v>
      </c>
      <c r="N1077" s="507" t="s">
        <v>6991</v>
      </c>
      <c r="O1077" s="512" t="s">
        <v>6992</v>
      </c>
      <c r="P1077" s="14"/>
    </row>
    <row r="1078" spans="1:16" ht="27">
      <c r="A1078" s="537">
        <v>22</v>
      </c>
      <c r="B1078" s="509">
        <v>30728070</v>
      </c>
      <c r="C1078" s="480" t="s">
        <v>1850</v>
      </c>
      <c r="D1078" s="516">
        <v>52150062</v>
      </c>
      <c r="E1078" s="480" t="s">
        <v>1851</v>
      </c>
      <c r="F1078" s="516">
        <v>300</v>
      </c>
      <c r="G1078" s="516">
        <v>1</v>
      </c>
      <c r="H1078" s="516">
        <v>2</v>
      </c>
      <c r="I1078" s="515"/>
      <c r="J1078" s="514" t="s">
        <v>14</v>
      </c>
      <c r="K1078" s="465"/>
      <c r="L1078" s="513" t="s">
        <v>1350</v>
      </c>
      <c r="M1078" s="507" t="s">
        <v>6990</v>
      </c>
      <c r="N1078" s="507" t="s">
        <v>6991</v>
      </c>
      <c r="O1078" s="512" t="s">
        <v>6992</v>
      </c>
    </row>
    <row r="1079" spans="1:16" ht="27">
      <c r="A1079" s="537">
        <v>22</v>
      </c>
      <c r="B1079" s="509">
        <v>30728088</v>
      </c>
      <c r="C1079" s="480" t="s">
        <v>1852</v>
      </c>
      <c r="D1079" s="516">
        <v>52150194</v>
      </c>
      <c r="E1079" s="480" t="s">
        <v>1853</v>
      </c>
      <c r="F1079" s="516">
        <v>300</v>
      </c>
      <c r="G1079" s="516">
        <v>1</v>
      </c>
      <c r="H1079" s="516">
        <v>1</v>
      </c>
      <c r="I1079" s="515"/>
      <c r="J1079" s="514" t="s">
        <v>14</v>
      </c>
      <c r="K1079" s="465"/>
      <c r="L1079" s="513" t="s">
        <v>1350</v>
      </c>
      <c r="M1079" s="507" t="s">
        <v>6990</v>
      </c>
      <c r="N1079" s="507" t="s">
        <v>6991</v>
      </c>
      <c r="O1079" s="512" t="s">
        <v>6992</v>
      </c>
    </row>
    <row r="1080" spans="1:16">
      <c r="A1080" s="537">
        <v>22</v>
      </c>
      <c r="B1080" s="509">
        <v>30728096</v>
      </c>
      <c r="C1080" s="480" t="s">
        <v>1854</v>
      </c>
      <c r="D1080" s="516">
        <v>52150135</v>
      </c>
      <c r="E1080" s="480" t="s">
        <v>1855</v>
      </c>
      <c r="F1080" s="516">
        <v>200</v>
      </c>
      <c r="G1080" s="516"/>
      <c r="H1080" s="516">
        <v>0</v>
      </c>
      <c r="I1080" s="515"/>
      <c r="J1080" s="514" t="s">
        <v>12</v>
      </c>
      <c r="K1080" s="465">
        <v>2</v>
      </c>
      <c r="L1080" s="513"/>
      <c r="M1080" s="513" t="s">
        <v>4077</v>
      </c>
      <c r="N1080" s="513" t="s">
        <v>4719</v>
      </c>
      <c r="O1080" s="512" t="s">
        <v>4077</v>
      </c>
    </row>
    <row r="1081" spans="1:16" ht="27">
      <c r="A1081" s="537">
        <v>22</v>
      </c>
      <c r="B1081" s="509">
        <v>30728100</v>
      </c>
      <c r="C1081" s="480" t="s">
        <v>1856</v>
      </c>
      <c r="D1081" s="516">
        <v>30728100</v>
      </c>
      <c r="E1081" s="481" t="s">
        <v>1856</v>
      </c>
      <c r="F1081" s="516"/>
      <c r="G1081" s="516">
        <v>2</v>
      </c>
      <c r="H1081" s="516">
        <v>4</v>
      </c>
      <c r="I1081" s="515"/>
      <c r="J1081" s="514" t="s">
        <v>14</v>
      </c>
      <c r="K1081" s="465"/>
      <c r="L1081" s="513" t="s">
        <v>1329</v>
      </c>
      <c r="M1081" s="507" t="s">
        <v>6990</v>
      </c>
      <c r="N1081" s="507" t="s">
        <v>6991</v>
      </c>
      <c r="O1081" s="512" t="s">
        <v>6992</v>
      </c>
    </row>
    <row r="1082" spans="1:16" s="5" customFormat="1">
      <c r="A1082" s="537">
        <v>22</v>
      </c>
      <c r="B1082" s="509">
        <v>30728118</v>
      </c>
      <c r="C1082" s="480" t="s">
        <v>1857</v>
      </c>
      <c r="D1082" s="516">
        <v>52150127</v>
      </c>
      <c r="E1082" s="480" t="s">
        <v>1858</v>
      </c>
      <c r="F1082" s="516">
        <v>350</v>
      </c>
      <c r="G1082" s="516">
        <v>1</v>
      </c>
      <c r="H1082" s="516">
        <v>1</v>
      </c>
      <c r="I1082" s="515"/>
      <c r="J1082" s="514" t="s">
        <v>12</v>
      </c>
      <c r="K1082" s="465">
        <v>2</v>
      </c>
      <c r="L1082" s="513"/>
      <c r="M1082" s="513" t="s">
        <v>4077</v>
      </c>
      <c r="N1082" s="513" t="s">
        <v>4719</v>
      </c>
      <c r="O1082" s="512" t="s">
        <v>4077</v>
      </c>
      <c r="P1082" s="14"/>
    </row>
    <row r="1083" spans="1:16" ht="27">
      <c r="A1083" s="537">
        <v>22</v>
      </c>
      <c r="B1083" s="509">
        <v>30728126</v>
      </c>
      <c r="C1083" s="480" t="s">
        <v>1859</v>
      </c>
      <c r="D1083" s="516">
        <v>52150089</v>
      </c>
      <c r="E1083" s="480" t="s">
        <v>1860</v>
      </c>
      <c r="F1083" s="516">
        <v>750</v>
      </c>
      <c r="G1083" s="516">
        <v>2</v>
      </c>
      <c r="H1083" s="516">
        <v>3</v>
      </c>
      <c r="I1083" s="515"/>
      <c r="J1083" s="514" t="s">
        <v>14</v>
      </c>
      <c r="K1083" s="465"/>
      <c r="L1083" s="513" t="s">
        <v>1329</v>
      </c>
      <c r="M1083" s="507" t="s">
        <v>6990</v>
      </c>
      <c r="N1083" s="507" t="s">
        <v>6991</v>
      </c>
      <c r="O1083" s="512" t="s">
        <v>6992</v>
      </c>
    </row>
    <row r="1084" spans="1:16" ht="27">
      <c r="A1084" s="537">
        <v>22</v>
      </c>
      <c r="B1084" s="509">
        <v>30728134</v>
      </c>
      <c r="C1084" s="480" t="s">
        <v>1861</v>
      </c>
      <c r="D1084" s="516">
        <v>52150240</v>
      </c>
      <c r="E1084" s="480" t="s">
        <v>1862</v>
      </c>
      <c r="F1084" s="516">
        <v>258</v>
      </c>
      <c r="G1084" s="516">
        <v>1</v>
      </c>
      <c r="H1084" s="516">
        <v>1</v>
      </c>
      <c r="I1084" s="515"/>
      <c r="J1084" s="514" t="s">
        <v>12</v>
      </c>
      <c r="K1084" s="465">
        <v>2</v>
      </c>
      <c r="L1084" s="513"/>
      <c r="M1084" s="513" t="s">
        <v>4077</v>
      </c>
      <c r="N1084" s="513" t="s">
        <v>4719</v>
      </c>
      <c r="O1084" s="512" t="s">
        <v>4077</v>
      </c>
    </row>
    <row r="1085" spans="1:16" ht="27">
      <c r="A1085" s="537">
        <v>22</v>
      </c>
      <c r="B1085" s="509">
        <v>30728142</v>
      </c>
      <c r="C1085" s="480" t="s">
        <v>1863</v>
      </c>
      <c r="D1085" s="516">
        <v>52150143</v>
      </c>
      <c r="E1085" s="480" t="s">
        <v>1864</v>
      </c>
      <c r="F1085" s="516">
        <v>400</v>
      </c>
      <c r="G1085" s="516">
        <v>1</v>
      </c>
      <c r="H1085" s="516">
        <v>3</v>
      </c>
      <c r="I1085" s="515"/>
      <c r="J1085" s="514" t="s">
        <v>14</v>
      </c>
      <c r="K1085" s="465"/>
      <c r="L1085" s="513" t="s">
        <v>1350</v>
      </c>
      <c r="M1085" s="507" t="s">
        <v>6990</v>
      </c>
      <c r="N1085" s="507" t="s">
        <v>6991</v>
      </c>
      <c r="O1085" s="512" t="s">
        <v>6992</v>
      </c>
    </row>
    <row r="1086" spans="1:16" ht="27">
      <c r="A1086" s="537">
        <v>22</v>
      </c>
      <c r="B1086" s="509">
        <v>30728150</v>
      </c>
      <c r="C1086" s="480" t="s">
        <v>1865</v>
      </c>
      <c r="D1086" s="516">
        <v>52150232</v>
      </c>
      <c r="E1086" s="480" t="s">
        <v>1866</v>
      </c>
      <c r="F1086" s="516">
        <v>667</v>
      </c>
      <c r="G1086" s="516">
        <v>1</v>
      </c>
      <c r="H1086" s="516">
        <v>3</v>
      </c>
      <c r="I1086" s="515"/>
      <c r="J1086" s="514" t="s">
        <v>14</v>
      </c>
      <c r="K1086" s="465"/>
      <c r="L1086" s="513" t="s">
        <v>1350</v>
      </c>
      <c r="M1086" s="507" t="s">
        <v>6990</v>
      </c>
      <c r="N1086" s="507" t="s">
        <v>6991</v>
      </c>
      <c r="O1086" s="512" t="s">
        <v>6992</v>
      </c>
    </row>
    <row r="1087" spans="1:16" ht="27">
      <c r="A1087" s="537">
        <v>22</v>
      </c>
      <c r="B1087" s="509">
        <v>30728169</v>
      </c>
      <c r="C1087" s="480" t="s">
        <v>1867</v>
      </c>
      <c r="D1087" s="516">
        <v>52150224</v>
      </c>
      <c r="E1087" s="480" t="s">
        <v>1868</v>
      </c>
      <c r="F1087" s="516">
        <v>500</v>
      </c>
      <c r="G1087" s="516">
        <v>1</v>
      </c>
      <c r="H1087" s="516">
        <v>3</v>
      </c>
      <c r="I1087" s="515"/>
      <c r="J1087" s="514" t="s">
        <v>14</v>
      </c>
      <c r="K1087" s="465"/>
      <c r="L1087" s="513" t="s">
        <v>1350</v>
      </c>
      <c r="M1087" s="507" t="s">
        <v>6990</v>
      </c>
      <c r="N1087" s="507" t="s">
        <v>6991</v>
      </c>
      <c r="O1087" s="512" t="s">
        <v>6992</v>
      </c>
    </row>
    <row r="1088" spans="1:16" ht="27">
      <c r="A1088" s="537">
        <v>22</v>
      </c>
      <c r="B1088" s="509">
        <v>30728177</v>
      </c>
      <c r="C1088" s="480" t="s">
        <v>1869</v>
      </c>
      <c r="D1088" s="516">
        <v>52150216</v>
      </c>
      <c r="E1088" s="480" t="s">
        <v>1870</v>
      </c>
      <c r="F1088" s="516">
        <v>708</v>
      </c>
      <c r="G1088" s="516">
        <v>2</v>
      </c>
      <c r="H1088" s="516">
        <v>3</v>
      </c>
      <c r="I1088" s="515"/>
      <c r="J1088" s="514" t="s">
        <v>14</v>
      </c>
      <c r="K1088" s="465"/>
      <c r="L1088" s="513" t="s">
        <v>1329</v>
      </c>
      <c r="M1088" s="507" t="s">
        <v>6990</v>
      </c>
      <c r="N1088" s="507" t="s">
        <v>6991</v>
      </c>
      <c r="O1088" s="512" t="s">
        <v>6992</v>
      </c>
    </row>
    <row r="1089" spans="1:16" ht="27">
      <c r="A1089" s="537">
        <v>22</v>
      </c>
      <c r="B1089" s="509">
        <v>30729017</v>
      </c>
      <c r="C1089" s="480" t="s">
        <v>1871</v>
      </c>
      <c r="D1089" s="516">
        <v>52160017</v>
      </c>
      <c r="E1089" s="480" t="s">
        <v>1872</v>
      </c>
      <c r="F1089" s="516">
        <v>600</v>
      </c>
      <c r="G1089" s="516">
        <v>1</v>
      </c>
      <c r="H1089" s="516">
        <v>3</v>
      </c>
      <c r="I1089" s="515"/>
      <c r="J1089" s="514" t="s">
        <v>14</v>
      </c>
      <c r="K1089" s="465"/>
      <c r="L1089" s="513" t="s">
        <v>1350</v>
      </c>
      <c r="M1089" s="507" t="s">
        <v>6990</v>
      </c>
      <c r="N1089" s="507" t="s">
        <v>6991</v>
      </c>
      <c r="O1089" s="512" t="s">
        <v>6992</v>
      </c>
    </row>
    <row r="1090" spans="1:16" ht="27">
      <c r="A1090" s="537">
        <v>22</v>
      </c>
      <c r="B1090" s="509">
        <v>30729025</v>
      </c>
      <c r="C1090" s="480" t="s">
        <v>1873</v>
      </c>
      <c r="D1090" s="516">
        <v>52160025</v>
      </c>
      <c r="E1090" s="480" t="s">
        <v>1874</v>
      </c>
      <c r="F1090" s="516">
        <v>250</v>
      </c>
      <c r="G1090" s="516">
        <v>1</v>
      </c>
      <c r="H1090" s="516">
        <v>1</v>
      </c>
      <c r="I1090" s="515"/>
      <c r="J1090" s="514" t="s">
        <v>14</v>
      </c>
      <c r="K1090" s="465"/>
      <c r="L1090" s="513" t="s">
        <v>1350</v>
      </c>
      <c r="M1090" s="507" t="s">
        <v>6990</v>
      </c>
      <c r="N1090" s="507" t="s">
        <v>6991</v>
      </c>
      <c r="O1090" s="512" t="s">
        <v>6992</v>
      </c>
    </row>
    <row r="1091" spans="1:16" ht="27">
      <c r="A1091" s="537">
        <v>22</v>
      </c>
      <c r="B1091" s="509">
        <v>30729033</v>
      </c>
      <c r="C1091" s="480" t="s">
        <v>1875</v>
      </c>
      <c r="D1091" s="516">
        <v>52160394</v>
      </c>
      <c r="E1091" s="480" t="s">
        <v>1876</v>
      </c>
      <c r="F1091" s="516">
        <v>333</v>
      </c>
      <c r="G1091" s="516">
        <v>1</v>
      </c>
      <c r="H1091" s="516">
        <v>2</v>
      </c>
      <c r="I1091" s="515"/>
      <c r="J1091" s="514" t="s">
        <v>14</v>
      </c>
      <c r="K1091" s="465"/>
      <c r="L1091" s="513" t="s">
        <v>1350</v>
      </c>
      <c r="M1091" s="507" t="s">
        <v>6990</v>
      </c>
      <c r="N1091" s="507" t="s">
        <v>6991</v>
      </c>
      <c r="O1091" s="512" t="s">
        <v>6992</v>
      </c>
    </row>
    <row r="1092" spans="1:16" ht="27">
      <c r="A1092" s="537">
        <v>22</v>
      </c>
      <c r="B1092" s="509">
        <v>30729041</v>
      </c>
      <c r="C1092" s="480" t="s">
        <v>1877</v>
      </c>
      <c r="D1092" s="516">
        <v>52160041</v>
      </c>
      <c r="E1092" s="480" t="s">
        <v>1878</v>
      </c>
      <c r="F1092" s="516">
        <v>500</v>
      </c>
      <c r="G1092" s="516">
        <v>1</v>
      </c>
      <c r="H1092" s="516">
        <v>3</v>
      </c>
      <c r="I1092" s="515"/>
      <c r="J1092" s="514" t="s">
        <v>14</v>
      </c>
      <c r="K1092" s="465"/>
      <c r="L1092" s="513" t="s">
        <v>1350</v>
      </c>
      <c r="M1092" s="507" t="s">
        <v>6990</v>
      </c>
      <c r="N1092" s="507" t="s">
        <v>6991</v>
      </c>
      <c r="O1092" s="512" t="s">
        <v>6992</v>
      </c>
      <c r="P1092" s="5"/>
    </row>
    <row r="1093" spans="1:16" ht="27">
      <c r="A1093" s="537">
        <v>22</v>
      </c>
      <c r="B1093" s="509">
        <v>30729050</v>
      </c>
      <c r="C1093" s="480" t="s">
        <v>1879</v>
      </c>
      <c r="D1093" s="516">
        <v>52160050</v>
      </c>
      <c r="E1093" s="480" t="s">
        <v>1880</v>
      </c>
      <c r="F1093" s="516">
        <v>350</v>
      </c>
      <c r="G1093" s="516">
        <v>1</v>
      </c>
      <c r="H1093" s="516">
        <v>2</v>
      </c>
      <c r="I1093" s="515"/>
      <c r="J1093" s="514" t="s">
        <v>14</v>
      </c>
      <c r="K1093" s="465"/>
      <c r="L1093" s="513" t="s">
        <v>1350</v>
      </c>
      <c r="M1093" s="507" t="s">
        <v>6990</v>
      </c>
      <c r="N1093" s="507" t="s">
        <v>6991</v>
      </c>
      <c r="O1093" s="512" t="s">
        <v>6992</v>
      </c>
    </row>
    <row r="1094" spans="1:16" ht="27">
      <c r="A1094" s="537">
        <v>22</v>
      </c>
      <c r="B1094" s="509">
        <v>30729068</v>
      </c>
      <c r="C1094" s="480" t="s">
        <v>1881</v>
      </c>
      <c r="D1094" s="516">
        <v>52160262</v>
      </c>
      <c r="E1094" s="480" t="s">
        <v>1882</v>
      </c>
      <c r="F1094" s="516">
        <v>250</v>
      </c>
      <c r="G1094" s="516">
        <v>1</v>
      </c>
      <c r="H1094" s="516">
        <v>1</v>
      </c>
      <c r="I1094" s="515"/>
      <c r="J1094" s="514" t="s">
        <v>14</v>
      </c>
      <c r="K1094" s="465"/>
      <c r="L1094" s="513" t="s">
        <v>1350</v>
      </c>
      <c r="M1094" s="507" t="s">
        <v>6990</v>
      </c>
      <c r="N1094" s="507" t="s">
        <v>6991</v>
      </c>
      <c r="O1094" s="512" t="s">
        <v>6992</v>
      </c>
    </row>
    <row r="1095" spans="1:16" ht="27">
      <c r="A1095" s="537">
        <v>22</v>
      </c>
      <c r="B1095" s="509">
        <v>30729084</v>
      </c>
      <c r="C1095" s="480" t="s">
        <v>1883</v>
      </c>
      <c r="D1095" s="516">
        <v>52160378</v>
      </c>
      <c r="E1095" s="480" t="s">
        <v>1884</v>
      </c>
      <c r="F1095" s="516">
        <v>833</v>
      </c>
      <c r="G1095" s="516">
        <v>1</v>
      </c>
      <c r="H1095" s="516">
        <v>4</v>
      </c>
      <c r="I1095" s="515"/>
      <c r="J1095" s="514" t="s">
        <v>14</v>
      </c>
      <c r="K1095" s="465"/>
      <c r="L1095" s="513" t="s">
        <v>1350</v>
      </c>
      <c r="M1095" s="507" t="s">
        <v>6990</v>
      </c>
      <c r="N1095" s="507" t="s">
        <v>6991</v>
      </c>
      <c r="O1095" s="512" t="s">
        <v>6992</v>
      </c>
    </row>
    <row r="1096" spans="1:16" ht="27">
      <c r="A1096" s="537">
        <v>22</v>
      </c>
      <c r="B1096" s="509">
        <v>30729092</v>
      </c>
      <c r="C1096" s="480" t="s">
        <v>1885</v>
      </c>
      <c r="D1096" s="516">
        <v>30729092</v>
      </c>
      <c r="E1096" s="481" t="s">
        <v>1885</v>
      </c>
      <c r="F1096" s="516"/>
      <c r="G1096" s="516">
        <v>2</v>
      </c>
      <c r="H1096" s="516">
        <v>3</v>
      </c>
      <c r="I1096" s="515"/>
      <c r="J1096" s="514" t="s">
        <v>14</v>
      </c>
      <c r="K1096" s="465"/>
      <c r="L1096" s="513" t="s">
        <v>1350</v>
      </c>
      <c r="M1096" s="507" t="s">
        <v>6990</v>
      </c>
      <c r="N1096" s="507" t="s">
        <v>6991</v>
      </c>
      <c r="O1096" s="512" t="s">
        <v>6992</v>
      </c>
    </row>
    <row r="1097" spans="1:16" ht="27">
      <c r="A1097" s="537">
        <v>22</v>
      </c>
      <c r="B1097" s="509">
        <v>30729106</v>
      </c>
      <c r="C1097" s="480" t="s">
        <v>1886</v>
      </c>
      <c r="D1097" s="516">
        <v>52160386</v>
      </c>
      <c r="E1097" s="480" t="s">
        <v>1887</v>
      </c>
      <c r="F1097" s="516">
        <v>333</v>
      </c>
      <c r="G1097" s="516">
        <v>1</v>
      </c>
      <c r="H1097" s="516">
        <v>2</v>
      </c>
      <c r="I1097" s="515"/>
      <c r="J1097" s="514" t="s">
        <v>14</v>
      </c>
      <c r="K1097" s="465"/>
      <c r="L1097" s="513" t="s">
        <v>1350</v>
      </c>
      <c r="M1097" s="507" t="s">
        <v>6990</v>
      </c>
      <c r="N1097" s="507" t="s">
        <v>6991</v>
      </c>
      <c r="O1097" s="512" t="s">
        <v>6992</v>
      </c>
      <c r="P1097" s="5"/>
    </row>
    <row r="1098" spans="1:16">
      <c r="A1098" s="537">
        <v>22</v>
      </c>
      <c r="B1098" s="509">
        <v>30729114</v>
      </c>
      <c r="C1098" s="480" t="s">
        <v>1888</v>
      </c>
      <c r="D1098" s="516">
        <v>54120012</v>
      </c>
      <c r="E1098" s="480" t="s">
        <v>1889</v>
      </c>
      <c r="F1098" s="516">
        <v>100</v>
      </c>
      <c r="G1098" s="516"/>
      <c r="H1098" s="516">
        <v>1</v>
      </c>
      <c r="I1098" s="515"/>
      <c r="J1098" s="514" t="s">
        <v>12</v>
      </c>
      <c r="K1098" s="465">
        <v>1</v>
      </c>
      <c r="L1098" s="513"/>
      <c r="M1098" s="513" t="s">
        <v>4077</v>
      </c>
      <c r="N1098" s="513" t="s">
        <v>4719</v>
      </c>
      <c r="O1098" s="512" t="s">
        <v>4077</v>
      </c>
    </row>
    <row r="1099" spans="1:16" ht="27">
      <c r="A1099" s="537">
        <v>22</v>
      </c>
      <c r="B1099" s="509">
        <v>30729122</v>
      </c>
      <c r="C1099" s="480" t="s">
        <v>1890</v>
      </c>
      <c r="D1099" s="516">
        <v>52160084</v>
      </c>
      <c r="E1099" s="480" t="s">
        <v>1891</v>
      </c>
      <c r="F1099" s="516">
        <v>250</v>
      </c>
      <c r="G1099" s="516">
        <v>1</v>
      </c>
      <c r="H1099" s="516">
        <v>1</v>
      </c>
      <c r="I1099" s="515"/>
      <c r="J1099" s="514" t="s">
        <v>14</v>
      </c>
      <c r="K1099" s="465"/>
      <c r="L1099" s="513" t="s">
        <v>1350</v>
      </c>
      <c r="M1099" s="507" t="s">
        <v>6990</v>
      </c>
      <c r="N1099" s="507" t="s">
        <v>6991</v>
      </c>
      <c r="O1099" s="512" t="s">
        <v>6992</v>
      </c>
    </row>
    <row r="1100" spans="1:16">
      <c r="A1100" s="537">
        <v>22</v>
      </c>
      <c r="B1100" s="509">
        <v>30729130</v>
      </c>
      <c r="C1100" s="480" t="s">
        <v>1892</v>
      </c>
      <c r="D1100" s="516">
        <v>30729130</v>
      </c>
      <c r="E1100" s="481" t="s">
        <v>1892</v>
      </c>
      <c r="F1100" s="516"/>
      <c r="G1100" s="516"/>
      <c r="H1100" s="516">
        <v>0</v>
      </c>
      <c r="I1100" s="515"/>
      <c r="J1100" s="514" t="s">
        <v>12</v>
      </c>
      <c r="K1100" s="465">
        <v>2</v>
      </c>
      <c r="L1100" s="513"/>
      <c r="M1100" s="513" t="s">
        <v>4077</v>
      </c>
      <c r="N1100" s="513" t="s">
        <v>4719</v>
      </c>
      <c r="O1100" s="512" t="s">
        <v>4077</v>
      </c>
    </row>
    <row r="1101" spans="1:16">
      <c r="A1101" s="537">
        <v>22</v>
      </c>
      <c r="B1101" s="509">
        <v>30729149</v>
      </c>
      <c r="C1101" s="480" t="s">
        <v>1893</v>
      </c>
      <c r="D1101" s="516">
        <v>52160149</v>
      </c>
      <c r="E1101" s="480" t="s">
        <v>1894</v>
      </c>
      <c r="F1101" s="516">
        <v>250</v>
      </c>
      <c r="G1101" s="516">
        <v>1</v>
      </c>
      <c r="H1101" s="516">
        <v>1</v>
      </c>
      <c r="I1101" s="515"/>
      <c r="J1101" s="514" t="s">
        <v>12</v>
      </c>
      <c r="K1101" s="465">
        <v>2</v>
      </c>
      <c r="L1101" s="513"/>
      <c r="M1101" s="513" t="s">
        <v>4077</v>
      </c>
      <c r="N1101" s="513" t="s">
        <v>4719</v>
      </c>
      <c r="O1101" s="512" t="s">
        <v>4077</v>
      </c>
    </row>
    <row r="1102" spans="1:16" ht="27">
      <c r="A1102" s="537">
        <v>22</v>
      </c>
      <c r="B1102" s="509">
        <v>30729157</v>
      </c>
      <c r="C1102" s="480" t="s">
        <v>1895</v>
      </c>
      <c r="D1102" s="516">
        <v>52160092</v>
      </c>
      <c r="E1102" s="480" t="s">
        <v>1896</v>
      </c>
      <c r="F1102" s="516">
        <v>350</v>
      </c>
      <c r="G1102" s="516">
        <v>2</v>
      </c>
      <c r="H1102" s="516">
        <v>2</v>
      </c>
      <c r="I1102" s="515"/>
      <c r="J1102" s="514" t="s">
        <v>14</v>
      </c>
      <c r="K1102" s="465"/>
      <c r="L1102" s="513" t="s">
        <v>1329</v>
      </c>
      <c r="M1102" s="507" t="s">
        <v>6990</v>
      </c>
      <c r="N1102" s="507" t="s">
        <v>6991</v>
      </c>
      <c r="O1102" s="512" t="s">
        <v>6992</v>
      </c>
    </row>
    <row r="1103" spans="1:16">
      <c r="A1103" s="537">
        <v>22</v>
      </c>
      <c r="B1103" s="509">
        <v>30729165</v>
      </c>
      <c r="C1103" s="480" t="s">
        <v>1897</v>
      </c>
      <c r="D1103" s="516">
        <v>52160130</v>
      </c>
      <c r="E1103" s="480" t="s">
        <v>1898</v>
      </c>
      <c r="F1103" s="516">
        <v>150</v>
      </c>
      <c r="G1103" s="516">
        <v>1</v>
      </c>
      <c r="H1103" s="516">
        <v>1</v>
      </c>
      <c r="I1103" s="515"/>
      <c r="J1103" s="514" t="s">
        <v>12</v>
      </c>
      <c r="K1103" s="465">
        <v>2</v>
      </c>
      <c r="L1103" s="513"/>
      <c r="M1103" s="513" t="s">
        <v>4077</v>
      </c>
      <c r="N1103" s="513" t="s">
        <v>4719</v>
      </c>
      <c r="O1103" s="512" t="s">
        <v>4077</v>
      </c>
    </row>
    <row r="1104" spans="1:16" ht="27">
      <c r="A1104" s="537">
        <v>22</v>
      </c>
      <c r="B1104" s="509">
        <v>30729173</v>
      </c>
      <c r="C1104" s="480" t="s">
        <v>1899</v>
      </c>
      <c r="D1104" s="516">
        <v>30729173</v>
      </c>
      <c r="E1104" s="481" t="s">
        <v>1899</v>
      </c>
      <c r="F1104" s="516"/>
      <c r="G1104" s="516">
        <v>1</v>
      </c>
      <c r="H1104" s="516">
        <v>2</v>
      </c>
      <c r="I1104" s="515"/>
      <c r="J1104" s="514" t="s">
        <v>14</v>
      </c>
      <c r="K1104" s="465"/>
      <c r="L1104" s="513" t="s">
        <v>1329</v>
      </c>
      <c r="M1104" s="507" t="s">
        <v>6990</v>
      </c>
      <c r="N1104" s="507" t="s">
        <v>6991</v>
      </c>
      <c r="O1104" s="512" t="s">
        <v>6992</v>
      </c>
    </row>
    <row r="1105" spans="1:15" ht="27">
      <c r="A1105" s="537">
        <v>22</v>
      </c>
      <c r="B1105" s="509">
        <v>30729181</v>
      </c>
      <c r="C1105" s="480" t="s">
        <v>1900</v>
      </c>
      <c r="D1105" s="516">
        <v>52160181</v>
      </c>
      <c r="E1105" s="480" t="s">
        <v>1901</v>
      </c>
      <c r="F1105" s="516">
        <v>500</v>
      </c>
      <c r="G1105" s="516">
        <v>1</v>
      </c>
      <c r="H1105" s="516">
        <v>2</v>
      </c>
      <c r="I1105" s="515"/>
      <c r="J1105" s="514" t="s">
        <v>14</v>
      </c>
      <c r="K1105" s="465"/>
      <c r="L1105" s="513" t="s">
        <v>1350</v>
      </c>
      <c r="M1105" s="507" t="s">
        <v>6990</v>
      </c>
      <c r="N1105" s="507" t="s">
        <v>6991</v>
      </c>
      <c r="O1105" s="512" t="s">
        <v>6992</v>
      </c>
    </row>
    <row r="1106" spans="1:15" ht="27">
      <c r="A1106" s="537">
        <v>22</v>
      </c>
      <c r="B1106" s="509">
        <v>30729190</v>
      </c>
      <c r="C1106" s="480" t="s">
        <v>1902</v>
      </c>
      <c r="D1106" s="516">
        <v>52160408</v>
      </c>
      <c r="E1106" s="480" t="s">
        <v>1903</v>
      </c>
      <c r="F1106" s="516">
        <v>417</v>
      </c>
      <c r="G1106" s="516">
        <v>1</v>
      </c>
      <c r="H1106" s="516">
        <v>2</v>
      </c>
      <c r="I1106" s="515"/>
      <c r="J1106" s="514" t="s">
        <v>14</v>
      </c>
      <c r="K1106" s="465"/>
      <c r="L1106" s="513" t="s">
        <v>1329</v>
      </c>
      <c r="M1106" s="507" t="s">
        <v>6990</v>
      </c>
      <c r="N1106" s="507" t="s">
        <v>6991</v>
      </c>
      <c r="O1106" s="512" t="s">
        <v>6992</v>
      </c>
    </row>
    <row r="1107" spans="1:15" ht="27">
      <c r="A1107" s="537">
        <v>22</v>
      </c>
      <c r="B1107" s="509">
        <v>30729203</v>
      </c>
      <c r="C1107" s="480" t="s">
        <v>1904</v>
      </c>
      <c r="D1107" s="516">
        <v>52160327</v>
      </c>
      <c r="E1107" s="480" t="s">
        <v>1905</v>
      </c>
      <c r="F1107" s="516">
        <v>600</v>
      </c>
      <c r="G1107" s="516">
        <v>1</v>
      </c>
      <c r="H1107" s="516">
        <v>2</v>
      </c>
      <c r="I1107" s="515"/>
      <c r="J1107" s="514" t="s">
        <v>14</v>
      </c>
      <c r="K1107" s="465"/>
      <c r="L1107" s="513" t="s">
        <v>1329</v>
      </c>
      <c r="M1107" s="507" t="s">
        <v>6990</v>
      </c>
      <c r="N1107" s="507" t="s">
        <v>6991</v>
      </c>
      <c r="O1107" s="512" t="s">
        <v>6992</v>
      </c>
    </row>
    <row r="1108" spans="1:15" ht="27">
      <c r="A1108" s="537">
        <v>22</v>
      </c>
      <c r="B1108" s="509">
        <v>30729211</v>
      </c>
      <c r="C1108" s="480" t="s">
        <v>1906</v>
      </c>
      <c r="D1108" s="516">
        <v>30729211</v>
      </c>
      <c r="E1108" s="481" t="s">
        <v>1906</v>
      </c>
      <c r="F1108" s="516"/>
      <c r="G1108" s="516">
        <v>1</v>
      </c>
      <c r="H1108" s="516">
        <v>3</v>
      </c>
      <c r="I1108" s="515"/>
      <c r="J1108" s="514" t="s">
        <v>14</v>
      </c>
      <c r="K1108" s="465"/>
      <c r="L1108" s="513" t="s">
        <v>1329</v>
      </c>
      <c r="M1108" s="507" t="s">
        <v>6990</v>
      </c>
      <c r="N1108" s="507" t="s">
        <v>6991</v>
      </c>
      <c r="O1108" s="512" t="s">
        <v>6992</v>
      </c>
    </row>
    <row r="1109" spans="1:15" ht="27">
      <c r="A1109" s="537">
        <v>22</v>
      </c>
      <c r="B1109" s="509">
        <v>30729220</v>
      </c>
      <c r="C1109" s="480" t="s">
        <v>1907</v>
      </c>
      <c r="D1109" s="516">
        <v>52160360</v>
      </c>
      <c r="E1109" s="480" t="s">
        <v>1908</v>
      </c>
      <c r="F1109" s="516">
        <v>850</v>
      </c>
      <c r="G1109" s="516">
        <v>1</v>
      </c>
      <c r="H1109" s="516">
        <v>4</v>
      </c>
      <c r="I1109" s="515"/>
      <c r="J1109" s="514" t="s">
        <v>14</v>
      </c>
      <c r="K1109" s="465"/>
      <c r="L1109" s="513" t="s">
        <v>1350</v>
      </c>
      <c r="M1109" s="507" t="s">
        <v>6990</v>
      </c>
      <c r="N1109" s="507" t="s">
        <v>6991</v>
      </c>
      <c r="O1109" s="512" t="s">
        <v>6992</v>
      </c>
    </row>
    <row r="1110" spans="1:15" ht="27">
      <c r="A1110" s="537">
        <v>22</v>
      </c>
      <c r="B1110" s="509">
        <v>30729238</v>
      </c>
      <c r="C1110" s="480" t="s">
        <v>1909</v>
      </c>
      <c r="D1110" s="516">
        <v>52160351</v>
      </c>
      <c r="E1110" s="480" t="s">
        <v>1910</v>
      </c>
      <c r="F1110" s="516">
        <v>1000</v>
      </c>
      <c r="G1110" s="516">
        <v>1</v>
      </c>
      <c r="H1110" s="516">
        <v>4</v>
      </c>
      <c r="I1110" s="515"/>
      <c r="J1110" s="514" t="s">
        <v>14</v>
      </c>
      <c r="K1110" s="465"/>
      <c r="L1110" s="513" t="s">
        <v>1350</v>
      </c>
      <c r="M1110" s="507" t="s">
        <v>6990</v>
      </c>
      <c r="N1110" s="507" t="s">
        <v>6991</v>
      </c>
      <c r="O1110" s="512" t="s">
        <v>6992</v>
      </c>
    </row>
    <row r="1111" spans="1:15" ht="27">
      <c r="A1111" s="537">
        <v>22</v>
      </c>
      <c r="B1111" s="509">
        <v>30729246</v>
      </c>
      <c r="C1111" s="480" t="s">
        <v>1911</v>
      </c>
      <c r="D1111" s="516">
        <v>52160300</v>
      </c>
      <c r="E1111" s="480" t="s">
        <v>1912</v>
      </c>
      <c r="F1111" s="516">
        <v>350</v>
      </c>
      <c r="G1111" s="516">
        <v>1</v>
      </c>
      <c r="H1111" s="516">
        <v>2</v>
      </c>
      <c r="I1111" s="515"/>
      <c r="J1111" s="514" t="s">
        <v>14</v>
      </c>
      <c r="K1111" s="465"/>
      <c r="L1111" s="513" t="s">
        <v>1350</v>
      </c>
      <c r="M1111" s="507" t="s">
        <v>6990</v>
      </c>
      <c r="N1111" s="507" t="s">
        <v>6991</v>
      </c>
      <c r="O1111" s="512" t="s">
        <v>6992</v>
      </c>
    </row>
    <row r="1112" spans="1:15" ht="27">
      <c r="A1112" s="537">
        <v>22</v>
      </c>
      <c r="B1112" s="509">
        <v>30729254</v>
      </c>
      <c r="C1112" s="480" t="s">
        <v>1913</v>
      </c>
      <c r="D1112" s="516">
        <v>54120039</v>
      </c>
      <c r="E1112" s="480" t="s">
        <v>1626</v>
      </c>
      <c r="F1112" s="516">
        <v>550</v>
      </c>
      <c r="G1112" s="516">
        <v>1</v>
      </c>
      <c r="H1112" s="516">
        <v>2</v>
      </c>
      <c r="I1112" s="515"/>
      <c r="J1112" s="514" t="s">
        <v>14</v>
      </c>
      <c r="K1112" s="465"/>
      <c r="L1112" s="513" t="s">
        <v>1350</v>
      </c>
      <c r="M1112" s="507" t="s">
        <v>6990</v>
      </c>
      <c r="N1112" s="507" t="s">
        <v>6991</v>
      </c>
      <c r="O1112" s="512" t="s">
        <v>6992</v>
      </c>
    </row>
    <row r="1113" spans="1:15" ht="27">
      <c r="A1113" s="537">
        <v>22</v>
      </c>
      <c r="B1113" s="509">
        <v>30729262</v>
      </c>
      <c r="C1113" s="480" t="s">
        <v>1914</v>
      </c>
      <c r="D1113" s="516">
        <v>52160424</v>
      </c>
      <c r="E1113" s="480" t="s">
        <v>1915</v>
      </c>
      <c r="F1113" s="516">
        <v>250</v>
      </c>
      <c r="G1113" s="516">
        <v>1</v>
      </c>
      <c r="H1113" s="516">
        <v>1</v>
      </c>
      <c r="I1113" s="515"/>
      <c r="J1113" s="514" t="s">
        <v>14</v>
      </c>
      <c r="K1113" s="465"/>
      <c r="L1113" s="513" t="s">
        <v>1350</v>
      </c>
      <c r="M1113" s="507" t="s">
        <v>6990</v>
      </c>
      <c r="N1113" s="507" t="s">
        <v>6991</v>
      </c>
      <c r="O1113" s="512" t="s">
        <v>6992</v>
      </c>
    </row>
    <row r="1114" spans="1:15" ht="27">
      <c r="A1114" s="537">
        <v>22</v>
      </c>
      <c r="B1114" s="509">
        <v>30729270</v>
      </c>
      <c r="C1114" s="480" t="s">
        <v>1916</v>
      </c>
      <c r="D1114" s="516">
        <v>52160416</v>
      </c>
      <c r="E1114" s="480" t="s">
        <v>1917</v>
      </c>
      <c r="F1114" s="516">
        <v>417</v>
      </c>
      <c r="G1114" s="516">
        <v>1</v>
      </c>
      <c r="H1114" s="516">
        <v>2</v>
      </c>
      <c r="I1114" s="515"/>
      <c r="J1114" s="514" t="s">
        <v>14</v>
      </c>
      <c r="K1114" s="465"/>
      <c r="L1114" s="513" t="s">
        <v>1350</v>
      </c>
      <c r="M1114" s="507" t="s">
        <v>6990</v>
      </c>
      <c r="N1114" s="507" t="s">
        <v>6991</v>
      </c>
      <c r="O1114" s="512" t="s">
        <v>6992</v>
      </c>
    </row>
    <row r="1115" spans="1:15" ht="27">
      <c r="A1115" s="537">
        <v>22</v>
      </c>
      <c r="B1115" s="509">
        <v>30729289</v>
      </c>
      <c r="C1115" s="480" t="s">
        <v>1918</v>
      </c>
      <c r="D1115" s="516">
        <v>54120098</v>
      </c>
      <c r="E1115" s="480" t="s">
        <v>1919</v>
      </c>
      <c r="F1115" s="516">
        <v>800</v>
      </c>
      <c r="G1115" s="516">
        <v>2</v>
      </c>
      <c r="H1115" s="516">
        <v>3</v>
      </c>
      <c r="I1115" s="515"/>
      <c r="J1115" s="514" t="s">
        <v>14</v>
      </c>
      <c r="K1115" s="465"/>
      <c r="L1115" s="513" t="s">
        <v>1350</v>
      </c>
      <c r="M1115" s="507" t="s">
        <v>6990</v>
      </c>
      <c r="N1115" s="507" t="s">
        <v>6991</v>
      </c>
      <c r="O1115" s="512" t="s">
        <v>6992</v>
      </c>
    </row>
    <row r="1116" spans="1:15" ht="27">
      <c r="A1116" s="537">
        <v>22</v>
      </c>
      <c r="B1116" s="509">
        <v>30729297</v>
      </c>
      <c r="C1116" s="480" t="s">
        <v>1920</v>
      </c>
      <c r="D1116" s="516">
        <v>54120080</v>
      </c>
      <c r="E1116" s="480" t="s">
        <v>1921</v>
      </c>
      <c r="F1116" s="516">
        <v>550</v>
      </c>
      <c r="G1116" s="516">
        <v>1</v>
      </c>
      <c r="H1116" s="516">
        <v>3</v>
      </c>
      <c r="I1116" s="515"/>
      <c r="J1116" s="514" t="s">
        <v>14</v>
      </c>
      <c r="K1116" s="465"/>
      <c r="L1116" s="513" t="s">
        <v>1350</v>
      </c>
      <c r="M1116" s="507" t="s">
        <v>6990</v>
      </c>
      <c r="N1116" s="507" t="s">
        <v>6991</v>
      </c>
      <c r="O1116" s="512" t="s">
        <v>6992</v>
      </c>
    </row>
    <row r="1117" spans="1:15" ht="27">
      <c r="A1117" s="537">
        <v>22</v>
      </c>
      <c r="B1117" s="509">
        <v>30729300</v>
      </c>
      <c r="C1117" s="480" t="s">
        <v>1922</v>
      </c>
      <c r="D1117" s="516">
        <v>54120055</v>
      </c>
      <c r="E1117" s="480" t="s">
        <v>1923</v>
      </c>
      <c r="F1117" s="516">
        <v>900</v>
      </c>
      <c r="G1117" s="516">
        <v>1</v>
      </c>
      <c r="H1117" s="516">
        <v>3</v>
      </c>
      <c r="I1117" s="515"/>
      <c r="J1117" s="514" t="s">
        <v>14</v>
      </c>
      <c r="K1117" s="465"/>
      <c r="L1117" s="513" t="s">
        <v>1350</v>
      </c>
      <c r="M1117" s="507" t="s">
        <v>6990</v>
      </c>
      <c r="N1117" s="507" t="s">
        <v>6991</v>
      </c>
      <c r="O1117" s="512" t="s">
        <v>6992</v>
      </c>
    </row>
    <row r="1118" spans="1:15" ht="27">
      <c r="A1118" s="537">
        <v>22</v>
      </c>
      <c r="B1118" s="509">
        <v>30729319</v>
      </c>
      <c r="C1118" s="480" t="s">
        <v>1924</v>
      </c>
      <c r="D1118" s="516">
        <v>54120047</v>
      </c>
      <c r="E1118" s="480" t="s">
        <v>1925</v>
      </c>
      <c r="F1118" s="516">
        <v>1000</v>
      </c>
      <c r="G1118" s="516">
        <v>2</v>
      </c>
      <c r="H1118" s="516">
        <v>3</v>
      </c>
      <c r="I1118" s="515"/>
      <c r="J1118" s="514" t="s">
        <v>14</v>
      </c>
      <c r="K1118" s="465"/>
      <c r="L1118" s="513" t="s">
        <v>1350</v>
      </c>
      <c r="M1118" s="507" t="s">
        <v>6990</v>
      </c>
      <c r="N1118" s="507" t="s">
        <v>6991</v>
      </c>
      <c r="O1118" s="512" t="s">
        <v>6992</v>
      </c>
    </row>
    <row r="1119" spans="1:15" ht="27">
      <c r="A1119" s="537">
        <v>22</v>
      </c>
      <c r="B1119" s="509">
        <v>30729327</v>
      </c>
      <c r="C1119" s="480" t="s">
        <v>1926</v>
      </c>
      <c r="D1119" s="516">
        <v>54120063</v>
      </c>
      <c r="E1119" s="480" t="s">
        <v>1927</v>
      </c>
      <c r="F1119" s="516">
        <v>400</v>
      </c>
      <c r="G1119" s="516">
        <v>1</v>
      </c>
      <c r="H1119" s="516">
        <v>3</v>
      </c>
      <c r="I1119" s="515"/>
      <c r="J1119" s="514" t="s">
        <v>14</v>
      </c>
      <c r="K1119" s="465"/>
      <c r="L1119" s="513" t="s">
        <v>1350</v>
      </c>
      <c r="M1119" s="507" t="s">
        <v>6990</v>
      </c>
      <c r="N1119" s="507" t="s">
        <v>6991</v>
      </c>
      <c r="O1119" s="512" t="s">
        <v>6992</v>
      </c>
    </row>
    <row r="1120" spans="1:15">
      <c r="A1120" s="537">
        <v>22</v>
      </c>
      <c r="B1120" s="509">
        <v>30729335</v>
      </c>
      <c r="C1120" s="480" t="s">
        <v>1928</v>
      </c>
      <c r="D1120" s="516">
        <v>54120071</v>
      </c>
      <c r="E1120" s="480" t="s">
        <v>1929</v>
      </c>
      <c r="F1120" s="516">
        <v>150</v>
      </c>
      <c r="G1120" s="516">
        <v>1</v>
      </c>
      <c r="H1120" s="516">
        <v>2</v>
      </c>
      <c r="I1120" s="515"/>
      <c r="J1120" s="514" t="s">
        <v>12</v>
      </c>
      <c r="K1120" s="465">
        <v>1</v>
      </c>
      <c r="L1120" s="513"/>
      <c r="M1120" s="513" t="s">
        <v>4077</v>
      </c>
      <c r="N1120" s="513" t="s">
        <v>4719</v>
      </c>
      <c r="O1120" s="512" t="s">
        <v>4077</v>
      </c>
    </row>
    <row r="1121" spans="1:15" ht="27">
      <c r="A1121" s="537">
        <v>22</v>
      </c>
      <c r="B1121" s="509">
        <v>30729343</v>
      </c>
      <c r="C1121" s="480" t="s">
        <v>1930</v>
      </c>
      <c r="D1121" s="516">
        <v>30729343</v>
      </c>
      <c r="E1121" s="481" t="s">
        <v>1930</v>
      </c>
      <c r="F1121" s="516"/>
      <c r="G1121" s="516">
        <v>1</v>
      </c>
      <c r="H1121" s="516">
        <v>3</v>
      </c>
      <c r="I1121" s="515"/>
      <c r="J1121" s="514" t="s">
        <v>14</v>
      </c>
      <c r="K1121" s="465"/>
      <c r="L1121" s="513" t="s">
        <v>1350</v>
      </c>
      <c r="M1121" s="507" t="s">
        <v>6990</v>
      </c>
      <c r="N1121" s="507" t="s">
        <v>6991</v>
      </c>
      <c r="O1121" s="512" t="s">
        <v>6992</v>
      </c>
    </row>
    <row r="1122" spans="1:15" ht="27">
      <c r="A1122" s="537">
        <v>22</v>
      </c>
      <c r="B1122" s="509">
        <v>30730015</v>
      </c>
      <c r="C1122" s="480" t="s">
        <v>1931</v>
      </c>
      <c r="D1122" s="516">
        <v>52170012</v>
      </c>
      <c r="E1122" s="480" t="s">
        <v>1931</v>
      </c>
      <c r="F1122" s="516">
        <v>350</v>
      </c>
      <c r="G1122" s="516">
        <v>1</v>
      </c>
      <c r="H1122" s="516">
        <v>2</v>
      </c>
      <c r="I1122" s="515"/>
      <c r="J1122" s="514" t="s">
        <v>14</v>
      </c>
      <c r="K1122" s="465"/>
      <c r="L1122" s="513" t="s">
        <v>1350</v>
      </c>
      <c r="M1122" s="507" t="s">
        <v>6990</v>
      </c>
      <c r="N1122" s="507" t="s">
        <v>6991</v>
      </c>
      <c r="O1122" s="512" t="s">
        <v>6992</v>
      </c>
    </row>
    <row r="1123" spans="1:15" ht="27">
      <c r="A1123" s="537">
        <v>22</v>
      </c>
      <c r="B1123" s="509">
        <v>30730023</v>
      </c>
      <c r="C1123" s="480" t="s">
        <v>1932</v>
      </c>
      <c r="D1123" s="516">
        <v>52170020</v>
      </c>
      <c r="E1123" s="480" t="s">
        <v>1933</v>
      </c>
      <c r="F1123" s="516">
        <v>250</v>
      </c>
      <c r="G1123" s="516">
        <v>1</v>
      </c>
      <c r="H1123" s="516">
        <v>1</v>
      </c>
      <c r="I1123" s="515"/>
      <c r="J1123" s="514" t="s">
        <v>14</v>
      </c>
      <c r="K1123" s="465"/>
      <c r="L1123" s="513" t="s">
        <v>1350</v>
      </c>
      <c r="M1123" s="507" t="s">
        <v>6990</v>
      </c>
      <c r="N1123" s="507" t="s">
        <v>6991</v>
      </c>
      <c r="O1123" s="512" t="s">
        <v>6992</v>
      </c>
    </row>
    <row r="1124" spans="1:15" ht="27">
      <c r="A1124" s="537">
        <v>22</v>
      </c>
      <c r="B1124" s="509">
        <v>30730031</v>
      </c>
      <c r="C1124" s="480" t="s">
        <v>1934</v>
      </c>
      <c r="D1124" s="516">
        <v>39070050</v>
      </c>
      <c r="E1124" s="480" t="s">
        <v>1935</v>
      </c>
      <c r="F1124" s="516">
        <v>250</v>
      </c>
      <c r="G1124" s="516">
        <v>1</v>
      </c>
      <c r="H1124" s="516">
        <v>2</v>
      </c>
      <c r="I1124" s="515"/>
      <c r="J1124" s="514" t="s">
        <v>14</v>
      </c>
      <c r="K1124" s="465"/>
      <c r="L1124" s="513" t="s">
        <v>1350</v>
      </c>
      <c r="M1124" s="507" t="s">
        <v>6990</v>
      </c>
      <c r="N1124" s="507" t="s">
        <v>6991</v>
      </c>
      <c r="O1124" s="512" t="s">
        <v>6992</v>
      </c>
    </row>
    <row r="1125" spans="1:15" ht="27">
      <c r="A1125" s="537">
        <v>22</v>
      </c>
      <c r="B1125" s="509">
        <v>30730040</v>
      </c>
      <c r="C1125" s="480" t="s">
        <v>1936</v>
      </c>
      <c r="D1125" s="516">
        <v>52170047</v>
      </c>
      <c r="E1125" s="480" t="s">
        <v>1937</v>
      </c>
      <c r="F1125" s="516">
        <v>250</v>
      </c>
      <c r="G1125" s="516">
        <v>1</v>
      </c>
      <c r="H1125" s="516">
        <v>1</v>
      </c>
      <c r="I1125" s="515"/>
      <c r="J1125" s="514" t="s">
        <v>14</v>
      </c>
      <c r="K1125" s="465"/>
      <c r="L1125" s="513" t="s">
        <v>1350</v>
      </c>
      <c r="M1125" s="507" t="s">
        <v>6990</v>
      </c>
      <c r="N1125" s="507" t="s">
        <v>6991</v>
      </c>
      <c r="O1125" s="512" t="s">
        <v>6992</v>
      </c>
    </row>
    <row r="1126" spans="1:15" ht="27">
      <c r="A1126" s="537">
        <v>22</v>
      </c>
      <c r="B1126" s="509">
        <v>30730058</v>
      </c>
      <c r="C1126" s="480" t="s">
        <v>1938</v>
      </c>
      <c r="D1126" s="516">
        <v>52170080</v>
      </c>
      <c r="E1126" s="480" t="s">
        <v>1939</v>
      </c>
      <c r="F1126" s="516">
        <v>350</v>
      </c>
      <c r="G1126" s="516">
        <v>1</v>
      </c>
      <c r="H1126" s="516">
        <v>1</v>
      </c>
      <c r="I1126" s="515"/>
      <c r="J1126" s="514" t="s">
        <v>14</v>
      </c>
      <c r="K1126" s="465"/>
      <c r="L1126" s="513" t="s">
        <v>1350</v>
      </c>
      <c r="M1126" s="507" t="s">
        <v>6990</v>
      </c>
      <c r="N1126" s="507" t="s">
        <v>6991</v>
      </c>
      <c r="O1126" s="512" t="s">
        <v>6992</v>
      </c>
    </row>
    <row r="1127" spans="1:15" ht="27">
      <c r="A1127" s="537">
        <v>22</v>
      </c>
      <c r="B1127" s="509">
        <v>30730066</v>
      </c>
      <c r="C1127" s="480" t="s">
        <v>1940</v>
      </c>
      <c r="D1127" s="516">
        <v>52170055</v>
      </c>
      <c r="E1127" s="480" t="s">
        <v>1941</v>
      </c>
      <c r="F1127" s="516">
        <v>350</v>
      </c>
      <c r="G1127" s="516">
        <v>1</v>
      </c>
      <c r="H1127" s="516">
        <v>2</v>
      </c>
      <c r="I1127" s="515"/>
      <c r="J1127" s="514" t="s">
        <v>14</v>
      </c>
      <c r="K1127" s="465"/>
      <c r="L1127" s="513" t="s">
        <v>1350</v>
      </c>
      <c r="M1127" s="507" t="s">
        <v>6990</v>
      </c>
      <c r="N1127" s="507" t="s">
        <v>6991</v>
      </c>
      <c r="O1127" s="512" t="s">
        <v>6992</v>
      </c>
    </row>
    <row r="1128" spans="1:15" ht="27">
      <c r="A1128" s="537">
        <v>22</v>
      </c>
      <c r="B1128" s="509">
        <v>30730074</v>
      </c>
      <c r="C1128" s="480" t="s">
        <v>1942</v>
      </c>
      <c r="D1128" s="516">
        <v>52170101</v>
      </c>
      <c r="E1128" s="480" t="s">
        <v>1942</v>
      </c>
      <c r="F1128" s="516">
        <v>333</v>
      </c>
      <c r="G1128" s="516">
        <v>1</v>
      </c>
      <c r="H1128" s="516">
        <v>2</v>
      </c>
      <c r="I1128" s="515"/>
      <c r="J1128" s="514" t="s">
        <v>14</v>
      </c>
      <c r="K1128" s="465"/>
      <c r="L1128" s="513" t="s">
        <v>1350</v>
      </c>
      <c r="M1128" s="507" t="s">
        <v>6990</v>
      </c>
      <c r="N1128" s="507" t="s">
        <v>6991</v>
      </c>
      <c r="O1128" s="512" t="s">
        <v>6992</v>
      </c>
    </row>
    <row r="1129" spans="1:15" ht="27">
      <c r="A1129" s="537">
        <v>22</v>
      </c>
      <c r="B1129" s="509">
        <v>30730082</v>
      </c>
      <c r="C1129" s="480" t="s">
        <v>1943</v>
      </c>
      <c r="D1129" s="516">
        <v>39070034</v>
      </c>
      <c r="E1129" s="480" t="s">
        <v>1944</v>
      </c>
      <c r="F1129" s="516">
        <v>700</v>
      </c>
      <c r="G1129" s="516">
        <v>2</v>
      </c>
      <c r="H1129" s="516">
        <v>3</v>
      </c>
      <c r="I1129" s="515"/>
      <c r="J1129" s="514" t="s">
        <v>14</v>
      </c>
      <c r="K1129" s="465"/>
      <c r="L1129" s="513" t="s">
        <v>1350</v>
      </c>
      <c r="M1129" s="507" t="s">
        <v>6990</v>
      </c>
      <c r="N1129" s="507" t="s">
        <v>6991</v>
      </c>
      <c r="O1129" s="512" t="s">
        <v>6992</v>
      </c>
    </row>
    <row r="1130" spans="1:15" ht="27">
      <c r="A1130" s="537">
        <v>22</v>
      </c>
      <c r="B1130" s="509">
        <v>30730090</v>
      </c>
      <c r="C1130" s="480" t="s">
        <v>1945</v>
      </c>
      <c r="D1130" s="516">
        <v>48010111</v>
      </c>
      <c r="E1130" s="480" t="s">
        <v>1945</v>
      </c>
      <c r="F1130" s="516">
        <v>500</v>
      </c>
      <c r="G1130" s="516">
        <v>1</v>
      </c>
      <c r="H1130" s="516">
        <v>3</v>
      </c>
      <c r="I1130" s="515"/>
      <c r="J1130" s="514" t="s">
        <v>14</v>
      </c>
      <c r="K1130" s="465"/>
      <c r="L1130" s="513" t="s">
        <v>1350</v>
      </c>
      <c r="M1130" s="507" t="s">
        <v>6990</v>
      </c>
      <c r="N1130" s="507" t="s">
        <v>6991</v>
      </c>
      <c r="O1130" s="512" t="s">
        <v>6992</v>
      </c>
    </row>
    <row r="1131" spans="1:15" ht="27">
      <c r="A1131" s="537">
        <v>22</v>
      </c>
      <c r="B1131" s="509">
        <v>30730104</v>
      </c>
      <c r="C1131" s="480" t="s">
        <v>1946</v>
      </c>
      <c r="D1131" s="516">
        <v>48010278</v>
      </c>
      <c r="E1131" s="480" t="s">
        <v>1946</v>
      </c>
      <c r="F1131" s="516">
        <v>500</v>
      </c>
      <c r="G1131" s="516">
        <v>1</v>
      </c>
      <c r="H1131" s="516">
        <v>2</v>
      </c>
      <c r="I1131" s="515"/>
      <c r="J1131" s="514" t="s">
        <v>14</v>
      </c>
      <c r="K1131" s="465"/>
      <c r="L1131" s="513" t="s">
        <v>1350</v>
      </c>
      <c r="M1131" s="507" t="s">
        <v>6990</v>
      </c>
      <c r="N1131" s="507" t="s">
        <v>6991</v>
      </c>
      <c r="O1131" s="512" t="s">
        <v>6992</v>
      </c>
    </row>
    <row r="1132" spans="1:15" ht="27">
      <c r="A1132" s="537">
        <v>22</v>
      </c>
      <c r="B1132" s="509">
        <v>30730112</v>
      </c>
      <c r="C1132" s="480" t="s">
        <v>1947</v>
      </c>
      <c r="D1132" s="516">
        <v>52170063</v>
      </c>
      <c r="E1132" s="480" t="s">
        <v>1947</v>
      </c>
      <c r="F1132" s="516">
        <v>300</v>
      </c>
      <c r="G1132" s="516">
        <v>1</v>
      </c>
      <c r="H1132" s="516">
        <v>1</v>
      </c>
      <c r="I1132" s="515"/>
      <c r="J1132" s="514" t="s">
        <v>14</v>
      </c>
      <c r="K1132" s="465"/>
      <c r="L1132" s="513" t="s">
        <v>1350</v>
      </c>
      <c r="M1132" s="507" t="s">
        <v>6990</v>
      </c>
      <c r="N1132" s="507" t="s">
        <v>6991</v>
      </c>
      <c r="O1132" s="512" t="s">
        <v>6992</v>
      </c>
    </row>
    <row r="1133" spans="1:15" ht="27">
      <c r="A1133" s="537">
        <v>22</v>
      </c>
      <c r="B1133" s="509">
        <v>30730155</v>
      </c>
      <c r="C1133" s="480" t="s">
        <v>1948</v>
      </c>
      <c r="D1133" s="516">
        <v>52170098</v>
      </c>
      <c r="E1133" s="480" t="s">
        <v>1949</v>
      </c>
      <c r="F1133" s="516">
        <v>400</v>
      </c>
      <c r="G1133" s="516">
        <v>1</v>
      </c>
      <c r="H1133" s="516">
        <v>3</v>
      </c>
      <c r="I1133" s="515"/>
      <c r="J1133" s="514" t="s">
        <v>14</v>
      </c>
      <c r="K1133" s="465"/>
      <c r="L1133" s="513" t="s">
        <v>1350</v>
      </c>
      <c r="M1133" s="507" t="s">
        <v>6990</v>
      </c>
      <c r="N1133" s="507" t="s">
        <v>6991</v>
      </c>
      <c r="O1133" s="512" t="s">
        <v>6992</v>
      </c>
    </row>
    <row r="1134" spans="1:15">
      <c r="A1134" s="537">
        <v>22</v>
      </c>
      <c r="B1134" s="507">
        <v>30730163</v>
      </c>
      <c r="C1134" s="419" t="s">
        <v>4126</v>
      </c>
      <c r="D1134" s="513">
        <v>52130401</v>
      </c>
      <c r="E1134" s="419" t="s">
        <v>4126</v>
      </c>
      <c r="F1134" s="513">
        <v>250</v>
      </c>
      <c r="G1134" s="513"/>
      <c r="H1134" s="513"/>
      <c r="I1134" s="513"/>
      <c r="J1134" s="519" t="s">
        <v>14</v>
      </c>
      <c r="K1134" s="513"/>
      <c r="L1134" s="513" t="s">
        <v>270</v>
      </c>
      <c r="M1134" s="513" t="s">
        <v>6020</v>
      </c>
      <c r="N1134" s="513" t="s">
        <v>6789</v>
      </c>
      <c r="O1134" s="512" t="s">
        <v>7000</v>
      </c>
    </row>
    <row r="1135" spans="1:15">
      <c r="A1135" s="537">
        <v>22</v>
      </c>
      <c r="B1135" s="507">
        <v>30730171</v>
      </c>
      <c r="C1135" s="419" t="s">
        <v>4127</v>
      </c>
      <c r="D1135" s="513">
        <v>30730171</v>
      </c>
      <c r="E1135" s="419" t="s">
        <v>4127</v>
      </c>
      <c r="F1135" s="513"/>
      <c r="G1135" s="513"/>
      <c r="H1135" s="513"/>
      <c r="I1135" s="513"/>
      <c r="J1135" s="519" t="s">
        <v>14</v>
      </c>
      <c r="K1135" s="513"/>
      <c r="L1135" s="513" t="s">
        <v>270</v>
      </c>
      <c r="M1135" s="513" t="s">
        <v>6020</v>
      </c>
      <c r="N1135" s="513" t="s">
        <v>6789</v>
      </c>
      <c r="O1135" s="512" t="s">
        <v>7000</v>
      </c>
    </row>
    <row r="1136" spans="1:15" ht="27">
      <c r="A1136" s="537">
        <v>22</v>
      </c>
      <c r="B1136" s="509">
        <v>30731011</v>
      </c>
      <c r="C1136" s="480" t="s">
        <v>1950</v>
      </c>
      <c r="D1136" s="516">
        <v>52180018</v>
      </c>
      <c r="E1136" s="480" t="s">
        <v>1951</v>
      </c>
      <c r="F1136" s="516">
        <v>200</v>
      </c>
      <c r="G1136" s="516">
        <v>1</v>
      </c>
      <c r="H1136" s="516">
        <v>1</v>
      </c>
      <c r="I1136" s="515"/>
      <c r="J1136" s="514" t="s">
        <v>14</v>
      </c>
      <c r="K1136" s="465"/>
      <c r="L1136" s="513" t="s">
        <v>1350</v>
      </c>
      <c r="M1136" s="507" t="s">
        <v>6990</v>
      </c>
      <c r="N1136" s="507" t="s">
        <v>6991</v>
      </c>
      <c r="O1136" s="512" t="s">
        <v>6992</v>
      </c>
    </row>
    <row r="1137" spans="1:15" ht="27">
      <c r="A1137" s="537">
        <v>22</v>
      </c>
      <c r="B1137" s="509">
        <v>30731020</v>
      </c>
      <c r="C1137" s="480" t="s">
        <v>1952</v>
      </c>
      <c r="D1137" s="516">
        <v>52180034</v>
      </c>
      <c r="E1137" s="480" t="s">
        <v>1380</v>
      </c>
      <c r="F1137" s="516">
        <v>200</v>
      </c>
      <c r="G1137" s="516">
        <v>1</v>
      </c>
      <c r="H1137" s="516">
        <v>1</v>
      </c>
      <c r="I1137" s="515"/>
      <c r="J1137" s="514" t="s">
        <v>14</v>
      </c>
      <c r="K1137" s="465"/>
      <c r="L1137" s="513" t="s">
        <v>1350</v>
      </c>
      <c r="M1137" s="507" t="s">
        <v>6990</v>
      </c>
      <c r="N1137" s="507" t="s">
        <v>6991</v>
      </c>
      <c r="O1137" s="512" t="s">
        <v>6992</v>
      </c>
    </row>
    <row r="1138" spans="1:15" ht="27">
      <c r="A1138" s="537">
        <v>22</v>
      </c>
      <c r="B1138" s="509">
        <v>30731038</v>
      </c>
      <c r="C1138" s="480" t="s">
        <v>1953</v>
      </c>
      <c r="D1138" s="516">
        <v>52180050</v>
      </c>
      <c r="E1138" s="480" t="s">
        <v>1954</v>
      </c>
      <c r="F1138" s="516">
        <v>250</v>
      </c>
      <c r="G1138" s="516">
        <v>1</v>
      </c>
      <c r="H1138" s="516">
        <v>1</v>
      </c>
      <c r="I1138" s="515"/>
      <c r="J1138" s="514" t="s">
        <v>14</v>
      </c>
      <c r="K1138" s="465"/>
      <c r="L1138" s="513" t="s">
        <v>1350</v>
      </c>
      <c r="M1138" s="507" t="s">
        <v>6990</v>
      </c>
      <c r="N1138" s="507" t="s">
        <v>6991</v>
      </c>
      <c r="O1138" s="512" t="s">
        <v>6992</v>
      </c>
    </row>
    <row r="1139" spans="1:15" ht="27">
      <c r="A1139" s="537">
        <v>22</v>
      </c>
      <c r="B1139" s="509">
        <v>30731046</v>
      </c>
      <c r="C1139" s="480" t="s">
        <v>1955</v>
      </c>
      <c r="D1139" s="516">
        <v>52180069</v>
      </c>
      <c r="E1139" s="480" t="s">
        <v>1956</v>
      </c>
      <c r="F1139" s="516">
        <v>300</v>
      </c>
      <c r="G1139" s="516">
        <v>1</v>
      </c>
      <c r="H1139" s="516">
        <v>1</v>
      </c>
      <c r="I1139" s="515"/>
      <c r="J1139" s="514" t="s">
        <v>14</v>
      </c>
      <c r="K1139" s="465"/>
      <c r="L1139" s="513" t="s">
        <v>1350</v>
      </c>
      <c r="M1139" s="507" t="s">
        <v>6990</v>
      </c>
      <c r="N1139" s="507" t="s">
        <v>6991</v>
      </c>
      <c r="O1139" s="512" t="s">
        <v>6992</v>
      </c>
    </row>
    <row r="1140" spans="1:15" ht="27">
      <c r="A1140" s="537">
        <v>22</v>
      </c>
      <c r="B1140" s="509">
        <v>30731054</v>
      </c>
      <c r="C1140" s="480" t="s">
        <v>1957</v>
      </c>
      <c r="D1140" s="516">
        <v>52180077</v>
      </c>
      <c r="E1140" s="480" t="s">
        <v>1958</v>
      </c>
      <c r="F1140" s="516">
        <v>350</v>
      </c>
      <c r="G1140" s="516">
        <v>1</v>
      </c>
      <c r="H1140" s="516">
        <v>2</v>
      </c>
      <c r="I1140" s="515"/>
      <c r="J1140" s="514" t="s">
        <v>14</v>
      </c>
      <c r="K1140" s="465"/>
      <c r="L1140" s="513" t="s">
        <v>1350</v>
      </c>
      <c r="M1140" s="507" t="s">
        <v>6990</v>
      </c>
      <c r="N1140" s="507" t="s">
        <v>6991</v>
      </c>
      <c r="O1140" s="512" t="s">
        <v>6992</v>
      </c>
    </row>
    <row r="1141" spans="1:15" ht="27">
      <c r="A1141" s="537">
        <v>22</v>
      </c>
      <c r="B1141" s="509">
        <v>30731062</v>
      </c>
      <c r="C1141" s="480" t="s">
        <v>1959</v>
      </c>
      <c r="D1141" s="516">
        <v>52180190</v>
      </c>
      <c r="E1141" s="480" t="s">
        <v>1960</v>
      </c>
      <c r="F1141" s="516">
        <v>333</v>
      </c>
      <c r="G1141" s="516">
        <v>1</v>
      </c>
      <c r="H1141" s="516">
        <v>2</v>
      </c>
      <c r="I1141" s="515"/>
      <c r="J1141" s="514" t="s">
        <v>14</v>
      </c>
      <c r="K1141" s="465"/>
      <c r="L1141" s="513" t="s">
        <v>1350</v>
      </c>
      <c r="M1141" s="507" t="s">
        <v>6990</v>
      </c>
      <c r="N1141" s="507" t="s">
        <v>6991</v>
      </c>
      <c r="O1141" s="512" t="s">
        <v>6992</v>
      </c>
    </row>
    <row r="1142" spans="1:15" ht="27">
      <c r="A1142" s="537">
        <v>22</v>
      </c>
      <c r="B1142" s="509">
        <v>30731070</v>
      </c>
      <c r="C1142" s="480" t="s">
        <v>1961</v>
      </c>
      <c r="D1142" s="516">
        <v>48020419</v>
      </c>
      <c r="E1142" s="480" t="s">
        <v>1961</v>
      </c>
      <c r="F1142" s="516">
        <v>800</v>
      </c>
      <c r="G1142" s="516">
        <v>1</v>
      </c>
      <c r="H1142" s="516">
        <v>3</v>
      </c>
      <c r="I1142" s="515"/>
      <c r="J1142" s="514" t="s">
        <v>14</v>
      </c>
      <c r="K1142" s="465"/>
      <c r="L1142" s="513" t="s">
        <v>1350</v>
      </c>
      <c r="M1142" s="507" t="s">
        <v>6990</v>
      </c>
      <c r="N1142" s="507" t="s">
        <v>6991</v>
      </c>
      <c r="O1142" s="512" t="s">
        <v>6992</v>
      </c>
    </row>
    <row r="1143" spans="1:15" ht="27">
      <c r="A1143" s="537">
        <v>22</v>
      </c>
      <c r="B1143" s="509">
        <v>30731089</v>
      </c>
      <c r="C1143" s="480" t="s">
        <v>1962</v>
      </c>
      <c r="D1143" s="516">
        <v>48030201</v>
      </c>
      <c r="E1143" s="480" t="s">
        <v>1962</v>
      </c>
      <c r="F1143" s="516">
        <v>300</v>
      </c>
      <c r="G1143" s="516">
        <v>1</v>
      </c>
      <c r="H1143" s="516">
        <v>1</v>
      </c>
      <c r="I1143" s="515"/>
      <c r="J1143" s="514" t="s">
        <v>14</v>
      </c>
      <c r="K1143" s="465"/>
      <c r="L1143" s="513" t="s">
        <v>1350</v>
      </c>
      <c r="M1143" s="507" t="s">
        <v>6990</v>
      </c>
      <c r="N1143" s="507" t="s">
        <v>6991</v>
      </c>
      <c r="O1143" s="512" t="s">
        <v>6992</v>
      </c>
    </row>
    <row r="1144" spans="1:15" ht="27">
      <c r="A1144" s="537">
        <v>22</v>
      </c>
      <c r="B1144" s="509">
        <v>30731097</v>
      </c>
      <c r="C1144" s="480" t="s">
        <v>1963</v>
      </c>
      <c r="D1144" s="516">
        <v>48030210</v>
      </c>
      <c r="E1144" s="480" t="s">
        <v>1964</v>
      </c>
      <c r="F1144" s="516">
        <v>700</v>
      </c>
      <c r="G1144" s="516">
        <v>1</v>
      </c>
      <c r="H1144" s="516">
        <v>3</v>
      </c>
      <c r="I1144" s="515"/>
      <c r="J1144" s="514" t="s">
        <v>14</v>
      </c>
      <c r="K1144" s="465"/>
      <c r="L1144" s="513" t="s">
        <v>1350</v>
      </c>
      <c r="M1144" s="507" t="s">
        <v>6990</v>
      </c>
      <c r="N1144" s="507" t="s">
        <v>6991</v>
      </c>
      <c r="O1144" s="512" t="s">
        <v>6992</v>
      </c>
    </row>
    <row r="1145" spans="1:15" ht="27">
      <c r="A1145" s="537">
        <v>22</v>
      </c>
      <c r="B1145" s="509">
        <v>30731100</v>
      </c>
      <c r="C1145" s="480" t="s">
        <v>1965</v>
      </c>
      <c r="D1145" s="516">
        <v>52180085</v>
      </c>
      <c r="E1145" s="480" t="s">
        <v>1966</v>
      </c>
      <c r="F1145" s="516">
        <v>350</v>
      </c>
      <c r="G1145" s="516">
        <v>1</v>
      </c>
      <c r="H1145" s="516">
        <v>2</v>
      </c>
      <c r="I1145" s="515"/>
      <c r="J1145" s="514" t="s">
        <v>14</v>
      </c>
      <c r="K1145" s="465"/>
      <c r="L1145" s="513" t="s">
        <v>1350</v>
      </c>
      <c r="M1145" s="507" t="s">
        <v>6990</v>
      </c>
      <c r="N1145" s="507" t="s">
        <v>6991</v>
      </c>
      <c r="O1145" s="512" t="s">
        <v>6992</v>
      </c>
    </row>
    <row r="1146" spans="1:15" ht="27">
      <c r="A1146" s="537">
        <v>22</v>
      </c>
      <c r="B1146" s="509">
        <v>30731119</v>
      </c>
      <c r="C1146" s="480" t="s">
        <v>1967</v>
      </c>
      <c r="D1146" s="516">
        <v>52180107</v>
      </c>
      <c r="E1146" s="480" t="s">
        <v>1968</v>
      </c>
      <c r="F1146" s="516">
        <v>550</v>
      </c>
      <c r="G1146" s="516">
        <v>1</v>
      </c>
      <c r="H1146" s="516">
        <v>3</v>
      </c>
      <c r="I1146" s="515"/>
      <c r="J1146" s="514" t="s">
        <v>14</v>
      </c>
      <c r="K1146" s="465"/>
      <c r="L1146" s="513" t="s">
        <v>1350</v>
      </c>
      <c r="M1146" s="507" t="s">
        <v>6990</v>
      </c>
      <c r="N1146" s="507" t="s">
        <v>6991</v>
      </c>
      <c r="O1146" s="512" t="s">
        <v>6992</v>
      </c>
    </row>
    <row r="1147" spans="1:15" ht="27">
      <c r="A1147" s="537">
        <v>22</v>
      </c>
      <c r="B1147" s="509">
        <v>30731127</v>
      </c>
      <c r="C1147" s="480" t="s">
        <v>1969</v>
      </c>
      <c r="D1147" s="516">
        <v>48030163</v>
      </c>
      <c r="E1147" s="480" t="s">
        <v>1970</v>
      </c>
      <c r="F1147" s="516">
        <v>550</v>
      </c>
      <c r="G1147" s="516">
        <v>2</v>
      </c>
      <c r="H1147" s="516">
        <v>4</v>
      </c>
      <c r="I1147" s="515"/>
      <c r="J1147" s="514" t="s">
        <v>14</v>
      </c>
      <c r="K1147" s="465"/>
      <c r="L1147" s="513" t="s">
        <v>1350</v>
      </c>
      <c r="M1147" s="507" t="s">
        <v>6990</v>
      </c>
      <c r="N1147" s="507" t="s">
        <v>6991</v>
      </c>
      <c r="O1147" s="512" t="s">
        <v>6992</v>
      </c>
    </row>
    <row r="1148" spans="1:15" ht="27">
      <c r="A1148" s="537">
        <v>22</v>
      </c>
      <c r="B1148" s="509">
        <v>30731135</v>
      </c>
      <c r="C1148" s="480" t="s">
        <v>1971</v>
      </c>
      <c r="D1148" s="516">
        <v>48030147</v>
      </c>
      <c r="E1148" s="480" t="s">
        <v>1972</v>
      </c>
      <c r="F1148" s="516">
        <v>550</v>
      </c>
      <c r="G1148" s="516">
        <v>1</v>
      </c>
      <c r="H1148" s="516">
        <v>3</v>
      </c>
      <c r="I1148" s="515"/>
      <c r="J1148" s="514" t="s">
        <v>14</v>
      </c>
      <c r="K1148" s="465"/>
      <c r="L1148" s="513" t="s">
        <v>1350</v>
      </c>
      <c r="M1148" s="507" t="s">
        <v>6990</v>
      </c>
      <c r="N1148" s="507" t="s">
        <v>6991</v>
      </c>
      <c r="O1148" s="512" t="s">
        <v>6992</v>
      </c>
    </row>
    <row r="1149" spans="1:15" ht="27">
      <c r="A1149" s="537">
        <v>22</v>
      </c>
      <c r="B1149" s="509">
        <v>30731143</v>
      </c>
      <c r="C1149" s="480" t="s">
        <v>1973</v>
      </c>
      <c r="D1149" s="516">
        <v>48030120</v>
      </c>
      <c r="E1149" s="480" t="s">
        <v>1974</v>
      </c>
      <c r="F1149" s="516">
        <v>1000</v>
      </c>
      <c r="G1149" s="516">
        <v>1</v>
      </c>
      <c r="H1149" s="516">
        <v>3</v>
      </c>
      <c r="I1149" s="515"/>
      <c r="J1149" s="514" t="s">
        <v>14</v>
      </c>
      <c r="K1149" s="465"/>
      <c r="L1149" s="513" t="s">
        <v>1350</v>
      </c>
      <c r="M1149" s="507" t="s">
        <v>6990</v>
      </c>
      <c r="N1149" s="507" t="s">
        <v>6991</v>
      </c>
      <c r="O1149" s="512" t="s">
        <v>6992</v>
      </c>
    </row>
    <row r="1150" spans="1:15" ht="27">
      <c r="A1150" s="537">
        <v>22</v>
      </c>
      <c r="B1150" s="509">
        <v>30731151</v>
      </c>
      <c r="C1150" s="480" t="s">
        <v>1975</v>
      </c>
      <c r="D1150" s="516">
        <v>48030112</v>
      </c>
      <c r="E1150" s="480" t="s">
        <v>1976</v>
      </c>
      <c r="F1150" s="516">
        <v>700</v>
      </c>
      <c r="G1150" s="516">
        <v>1</v>
      </c>
      <c r="H1150" s="516">
        <v>2</v>
      </c>
      <c r="I1150" s="515"/>
      <c r="J1150" s="514" t="s">
        <v>14</v>
      </c>
      <c r="K1150" s="465"/>
      <c r="L1150" s="513" t="s">
        <v>1350</v>
      </c>
      <c r="M1150" s="507" t="s">
        <v>6990</v>
      </c>
      <c r="N1150" s="507" t="s">
        <v>6991</v>
      </c>
      <c r="O1150" s="512" t="s">
        <v>6992</v>
      </c>
    </row>
    <row r="1151" spans="1:15" ht="27">
      <c r="A1151" s="537">
        <v>22</v>
      </c>
      <c r="B1151" s="509">
        <v>30731160</v>
      </c>
      <c r="C1151" s="480" t="s">
        <v>1977</v>
      </c>
      <c r="D1151" s="516">
        <v>48030139</v>
      </c>
      <c r="E1151" s="480" t="s">
        <v>1978</v>
      </c>
      <c r="F1151" s="516">
        <v>300</v>
      </c>
      <c r="G1151" s="516">
        <v>1</v>
      </c>
      <c r="H1151" s="516">
        <v>2</v>
      </c>
      <c r="I1151" s="515"/>
      <c r="J1151" s="514" t="s">
        <v>14</v>
      </c>
      <c r="K1151" s="465"/>
      <c r="L1151" s="513" t="s">
        <v>1350</v>
      </c>
      <c r="M1151" s="507" t="s">
        <v>6990</v>
      </c>
      <c r="N1151" s="507" t="s">
        <v>6991</v>
      </c>
      <c r="O1151" s="512" t="s">
        <v>6992</v>
      </c>
    </row>
    <row r="1152" spans="1:15" ht="27">
      <c r="A1152" s="537">
        <v>22</v>
      </c>
      <c r="B1152" s="509">
        <v>30731178</v>
      </c>
      <c r="C1152" s="480" t="s">
        <v>1979</v>
      </c>
      <c r="D1152" s="516">
        <v>48030236</v>
      </c>
      <c r="E1152" s="480" t="s">
        <v>1980</v>
      </c>
      <c r="F1152" s="516">
        <v>300</v>
      </c>
      <c r="G1152" s="516">
        <v>1</v>
      </c>
      <c r="H1152" s="516">
        <v>2</v>
      </c>
      <c r="I1152" s="515"/>
      <c r="J1152" s="514" t="s">
        <v>14</v>
      </c>
      <c r="K1152" s="465"/>
      <c r="L1152" s="513" t="s">
        <v>1350</v>
      </c>
      <c r="M1152" s="507" t="s">
        <v>6990</v>
      </c>
      <c r="N1152" s="507" t="s">
        <v>6991</v>
      </c>
      <c r="O1152" s="512" t="s">
        <v>6992</v>
      </c>
    </row>
    <row r="1153" spans="1:15" ht="27">
      <c r="A1153" s="537">
        <v>22</v>
      </c>
      <c r="B1153" s="509">
        <v>30731186</v>
      </c>
      <c r="C1153" s="480" t="s">
        <v>1981</v>
      </c>
      <c r="D1153" s="516">
        <v>48030090</v>
      </c>
      <c r="E1153" s="480" t="s">
        <v>1982</v>
      </c>
      <c r="F1153" s="516">
        <v>180</v>
      </c>
      <c r="G1153" s="516">
        <v>1</v>
      </c>
      <c r="H1153" s="516">
        <v>1</v>
      </c>
      <c r="I1153" s="515"/>
      <c r="J1153" s="514" t="s">
        <v>14</v>
      </c>
      <c r="K1153" s="465"/>
      <c r="L1153" s="513" t="s">
        <v>1350</v>
      </c>
      <c r="M1153" s="507" t="s">
        <v>6990</v>
      </c>
      <c r="N1153" s="507" t="s">
        <v>6991</v>
      </c>
      <c r="O1153" s="512" t="s">
        <v>6992</v>
      </c>
    </row>
    <row r="1154" spans="1:15" ht="27">
      <c r="A1154" s="537">
        <v>22</v>
      </c>
      <c r="B1154" s="509">
        <v>30731194</v>
      </c>
      <c r="C1154" s="480" t="s">
        <v>1983</v>
      </c>
      <c r="D1154" s="516">
        <v>48030104</v>
      </c>
      <c r="E1154" s="480" t="s">
        <v>1983</v>
      </c>
      <c r="F1154" s="516">
        <v>250</v>
      </c>
      <c r="G1154" s="516">
        <v>1</v>
      </c>
      <c r="H1154" s="516">
        <v>1</v>
      </c>
      <c r="I1154" s="515"/>
      <c r="J1154" s="514" t="s">
        <v>14</v>
      </c>
      <c r="K1154" s="465"/>
      <c r="L1154" s="513" t="s">
        <v>1350</v>
      </c>
      <c r="M1154" s="507" t="s">
        <v>6990</v>
      </c>
      <c r="N1154" s="507" t="s">
        <v>6991</v>
      </c>
      <c r="O1154" s="512" t="s">
        <v>6992</v>
      </c>
    </row>
    <row r="1155" spans="1:15" ht="27">
      <c r="A1155" s="537">
        <v>22</v>
      </c>
      <c r="B1155" s="509">
        <v>30731208</v>
      </c>
      <c r="C1155" s="480" t="s">
        <v>1984</v>
      </c>
      <c r="D1155" s="516">
        <v>52180131</v>
      </c>
      <c r="E1155" s="480" t="s">
        <v>1984</v>
      </c>
      <c r="F1155" s="516">
        <v>250</v>
      </c>
      <c r="G1155" s="516">
        <v>1</v>
      </c>
      <c r="H1155" s="516">
        <v>1</v>
      </c>
      <c r="I1155" s="515"/>
      <c r="J1155" s="514" t="s">
        <v>14</v>
      </c>
      <c r="K1155" s="465"/>
      <c r="L1155" s="513" t="s">
        <v>1350</v>
      </c>
      <c r="M1155" s="507" t="s">
        <v>6990</v>
      </c>
      <c r="N1155" s="507" t="s">
        <v>6991</v>
      </c>
      <c r="O1155" s="512" t="s">
        <v>6992</v>
      </c>
    </row>
    <row r="1156" spans="1:15" ht="27">
      <c r="A1156" s="537">
        <v>22</v>
      </c>
      <c r="B1156" s="509">
        <v>30731216</v>
      </c>
      <c r="C1156" s="480" t="s">
        <v>1985</v>
      </c>
      <c r="D1156" s="516">
        <v>52180166</v>
      </c>
      <c r="E1156" s="480" t="s">
        <v>1986</v>
      </c>
      <c r="F1156" s="516">
        <v>800</v>
      </c>
      <c r="G1156" s="516">
        <v>1</v>
      </c>
      <c r="H1156" s="516">
        <v>4</v>
      </c>
      <c r="I1156" s="515"/>
      <c r="J1156" s="514" t="s">
        <v>14</v>
      </c>
      <c r="K1156" s="465"/>
      <c r="L1156" s="513" t="s">
        <v>1350</v>
      </c>
      <c r="M1156" s="507" t="s">
        <v>6990</v>
      </c>
      <c r="N1156" s="507" t="s">
        <v>6991</v>
      </c>
      <c r="O1156" s="512" t="s">
        <v>6992</v>
      </c>
    </row>
    <row r="1157" spans="1:15" ht="27">
      <c r="A1157" s="537">
        <v>22</v>
      </c>
      <c r="B1157" s="509">
        <v>30731224</v>
      </c>
      <c r="C1157" s="480" t="s">
        <v>1987</v>
      </c>
      <c r="D1157" s="516">
        <v>48030171</v>
      </c>
      <c r="E1157" s="480" t="s">
        <v>1988</v>
      </c>
      <c r="F1157" s="516">
        <v>400</v>
      </c>
      <c r="G1157" s="516">
        <v>2</v>
      </c>
      <c r="H1157" s="516">
        <v>4</v>
      </c>
      <c r="I1157" s="515"/>
      <c r="J1157" s="514" t="s">
        <v>14</v>
      </c>
      <c r="K1157" s="465"/>
      <c r="L1157" s="513" t="s">
        <v>1350</v>
      </c>
      <c r="M1157" s="507" t="s">
        <v>6990</v>
      </c>
      <c r="N1157" s="507" t="s">
        <v>6991</v>
      </c>
      <c r="O1157" s="512" t="s">
        <v>6992</v>
      </c>
    </row>
    <row r="1158" spans="1:15" ht="27">
      <c r="A1158" s="537">
        <v>22</v>
      </c>
      <c r="B1158" s="509">
        <v>30731232</v>
      </c>
      <c r="C1158" s="480" t="s">
        <v>1989</v>
      </c>
      <c r="D1158" s="516">
        <v>52180174</v>
      </c>
      <c r="E1158" s="480" t="s">
        <v>1990</v>
      </c>
      <c r="F1158" s="516">
        <v>400</v>
      </c>
      <c r="G1158" s="516">
        <v>1</v>
      </c>
      <c r="H1158" s="516">
        <v>1</v>
      </c>
      <c r="I1158" s="515"/>
      <c r="J1158" s="514" t="s">
        <v>14</v>
      </c>
      <c r="K1158" s="465"/>
      <c r="L1158" s="513" t="s">
        <v>1350</v>
      </c>
      <c r="M1158" s="507" t="s">
        <v>6990</v>
      </c>
      <c r="N1158" s="507" t="s">
        <v>6991</v>
      </c>
      <c r="O1158" s="512" t="s">
        <v>6992</v>
      </c>
    </row>
    <row r="1159" spans="1:15" ht="27">
      <c r="A1159" s="537">
        <v>22</v>
      </c>
      <c r="B1159" s="507">
        <v>30731240</v>
      </c>
      <c r="C1159" s="419" t="s">
        <v>4128</v>
      </c>
      <c r="D1159" s="513">
        <v>52180026</v>
      </c>
      <c r="E1159" s="419" t="s">
        <v>4219</v>
      </c>
      <c r="F1159" s="513">
        <v>350</v>
      </c>
      <c r="G1159" s="513">
        <v>2</v>
      </c>
      <c r="H1159" s="513">
        <v>4</v>
      </c>
      <c r="I1159" s="513"/>
      <c r="J1159" s="519" t="s">
        <v>14</v>
      </c>
      <c r="K1159" s="513"/>
      <c r="L1159" s="513" t="s">
        <v>4220</v>
      </c>
      <c r="M1159" s="513" t="s">
        <v>6995</v>
      </c>
      <c r="N1159" s="513" t="s">
        <v>6993</v>
      </c>
      <c r="O1159" s="512" t="s">
        <v>6994</v>
      </c>
    </row>
    <row r="1160" spans="1:15">
      <c r="A1160" s="537">
        <v>22</v>
      </c>
      <c r="B1160" s="507">
        <v>30731259</v>
      </c>
      <c r="C1160" s="419" t="s">
        <v>4129</v>
      </c>
      <c r="D1160" s="513">
        <v>52180182</v>
      </c>
      <c r="E1160" s="419" t="s">
        <v>4129</v>
      </c>
      <c r="F1160" s="513">
        <v>200</v>
      </c>
      <c r="G1160" s="513"/>
      <c r="H1160" s="513"/>
      <c r="I1160" s="513"/>
      <c r="J1160" s="519" t="s">
        <v>14</v>
      </c>
      <c r="K1160" s="513"/>
      <c r="L1160" s="513" t="s">
        <v>270</v>
      </c>
      <c r="M1160" s="513" t="s">
        <v>6020</v>
      </c>
      <c r="N1160" s="513" t="s">
        <v>6789</v>
      </c>
      <c r="O1160" s="512" t="s">
        <v>7000</v>
      </c>
    </row>
    <row r="1161" spans="1:15" ht="27">
      <c r="A1161" s="537">
        <v>22</v>
      </c>
      <c r="B1161" s="509">
        <v>30732018</v>
      </c>
      <c r="C1161" s="480" t="s">
        <v>1991</v>
      </c>
      <c r="D1161" s="516">
        <v>52220087</v>
      </c>
      <c r="E1161" s="480" t="s">
        <v>1992</v>
      </c>
      <c r="F1161" s="516">
        <v>1100</v>
      </c>
      <c r="G1161" s="516">
        <v>3</v>
      </c>
      <c r="H1161" s="516">
        <v>5</v>
      </c>
      <c r="I1161" s="515"/>
      <c r="J1161" s="514" t="s">
        <v>14</v>
      </c>
      <c r="K1161" s="465"/>
      <c r="L1161" s="513" t="s">
        <v>1350</v>
      </c>
      <c r="M1161" s="507" t="s">
        <v>6990</v>
      </c>
      <c r="N1161" s="507" t="s">
        <v>6991</v>
      </c>
      <c r="O1161" s="512" t="s">
        <v>6992</v>
      </c>
    </row>
    <row r="1162" spans="1:15" ht="27">
      <c r="A1162" s="537">
        <v>22</v>
      </c>
      <c r="B1162" s="509">
        <v>30732026</v>
      </c>
      <c r="C1162" s="480" t="s">
        <v>1993</v>
      </c>
      <c r="D1162" s="516">
        <v>30732026</v>
      </c>
      <c r="E1162" s="481" t="s">
        <v>1993</v>
      </c>
      <c r="F1162" s="516"/>
      <c r="G1162" s="516">
        <v>2</v>
      </c>
      <c r="H1162" s="516">
        <v>2</v>
      </c>
      <c r="I1162" s="515"/>
      <c r="J1162" s="514" t="s">
        <v>14</v>
      </c>
      <c r="K1162" s="465"/>
      <c r="L1162" s="513" t="s">
        <v>1350</v>
      </c>
      <c r="M1162" s="507" t="s">
        <v>6990</v>
      </c>
      <c r="N1162" s="507" t="s">
        <v>6991</v>
      </c>
      <c r="O1162" s="512" t="s">
        <v>6992</v>
      </c>
    </row>
    <row r="1163" spans="1:15" ht="27">
      <c r="A1163" s="537">
        <v>22</v>
      </c>
      <c r="B1163" s="509">
        <v>30732034</v>
      </c>
      <c r="C1163" s="511" t="s">
        <v>4925</v>
      </c>
      <c r="D1163" s="509">
        <v>30732034</v>
      </c>
      <c r="E1163" s="522" t="s">
        <v>4925</v>
      </c>
      <c r="F1163" s="509"/>
      <c r="G1163" s="509">
        <v>2</v>
      </c>
      <c r="H1163" s="509">
        <v>5</v>
      </c>
      <c r="I1163" s="508"/>
      <c r="J1163" s="477" t="s">
        <v>14</v>
      </c>
      <c r="K1163" s="421"/>
      <c r="L1163" s="507" t="s">
        <v>1350</v>
      </c>
      <c r="M1163" s="507" t="s">
        <v>6990</v>
      </c>
      <c r="N1163" s="507" t="s">
        <v>6991</v>
      </c>
      <c r="O1163" s="506" t="s">
        <v>6992</v>
      </c>
    </row>
    <row r="1164" spans="1:15" ht="27">
      <c r="A1164" s="537">
        <v>22</v>
      </c>
      <c r="B1164" s="509">
        <v>30732085</v>
      </c>
      <c r="C1164" s="480" t="s">
        <v>1994</v>
      </c>
      <c r="D1164" s="516">
        <v>52220079</v>
      </c>
      <c r="E1164" s="480" t="s">
        <v>1995</v>
      </c>
      <c r="F1164" s="516">
        <v>1800</v>
      </c>
      <c r="G1164" s="516">
        <v>2</v>
      </c>
      <c r="H1164" s="516">
        <v>5</v>
      </c>
      <c r="I1164" s="515"/>
      <c r="J1164" s="514" t="s">
        <v>14</v>
      </c>
      <c r="K1164" s="465"/>
      <c r="L1164" s="513" t="s">
        <v>1350</v>
      </c>
      <c r="M1164" s="507" t="s">
        <v>6990</v>
      </c>
      <c r="N1164" s="507" t="s">
        <v>6991</v>
      </c>
      <c r="O1164" s="512" t="s">
        <v>6992</v>
      </c>
    </row>
    <row r="1165" spans="1:15" ht="27">
      <c r="A1165" s="537">
        <v>22</v>
      </c>
      <c r="B1165" s="509">
        <v>30732093</v>
      </c>
      <c r="C1165" s="480" t="s">
        <v>1996</v>
      </c>
      <c r="D1165" s="516">
        <v>52220117</v>
      </c>
      <c r="E1165" s="480" t="s">
        <v>1997</v>
      </c>
      <c r="F1165" s="516">
        <v>1083</v>
      </c>
      <c r="G1165" s="516">
        <v>2</v>
      </c>
      <c r="H1165" s="516">
        <v>4</v>
      </c>
      <c r="I1165" s="515"/>
      <c r="J1165" s="514" t="s">
        <v>14</v>
      </c>
      <c r="K1165" s="465"/>
      <c r="L1165" s="513" t="s">
        <v>1350</v>
      </c>
      <c r="M1165" s="507" t="s">
        <v>6990</v>
      </c>
      <c r="N1165" s="507" t="s">
        <v>6991</v>
      </c>
      <c r="O1165" s="512" t="s">
        <v>6992</v>
      </c>
    </row>
    <row r="1166" spans="1:15" ht="27">
      <c r="A1166" s="537">
        <v>22</v>
      </c>
      <c r="B1166" s="509">
        <v>30732107</v>
      </c>
      <c r="C1166" s="480" t="s">
        <v>1998</v>
      </c>
      <c r="D1166" s="516">
        <v>52220125</v>
      </c>
      <c r="E1166" s="480" t="s">
        <v>1999</v>
      </c>
      <c r="F1166" s="516">
        <v>1083</v>
      </c>
      <c r="G1166" s="516">
        <v>2</v>
      </c>
      <c r="H1166" s="516">
        <v>4</v>
      </c>
      <c r="I1166" s="515"/>
      <c r="J1166" s="514" t="s">
        <v>14</v>
      </c>
      <c r="K1166" s="465"/>
      <c r="L1166" s="513" t="s">
        <v>1350</v>
      </c>
      <c r="M1166" s="507" t="s">
        <v>6990</v>
      </c>
      <c r="N1166" s="507" t="s">
        <v>6991</v>
      </c>
      <c r="O1166" s="512" t="s">
        <v>6992</v>
      </c>
    </row>
    <row r="1167" spans="1:15" ht="27">
      <c r="A1167" s="537">
        <v>22</v>
      </c>
      <c r="B1167" s="509">
        <v>30732115</v>
      </c>
      <c r="C1167" s="480" t="s">
        <v>2000</v>
      </c>
      <c r="D1167" s="516">
        <v>52220044</v>
      </c>
      <c r="E1167" s="480" t="s">
        <v>2001</v>
      </c>
      <c r="F1167" s="516">
        <v>1300</v>
      </c>
      <c r="G1167" s="516">
        <v>2</v>
      </c>
      <c r="H1167" s="516">
        <v>4</v>
      </c>
      <c r="I1167" s="515"/>
      <c r="J1167" s="514" t="s">
        <v>14</v>
      </c>
      <c r="K1167" s="465"/>
      <c r="L1167" s="513" t="s">
        <v>1350</v>
      </c>
      <c r="M1167" s="507" t="s">
        <v>6990</v>
      </c>
      <c r="N1167" s="507" t="s">
        <v>6991</v>
      </c>
      <c r="O1167" s="512" t="s">
        <v>6992</v>
      </c>
    </row>
    <row r="1168" spans="1:15" ht="27">
      <c r="A1168" s="537">
        <v>22</v>
      </c>
      <c r="B1168" s="509">
        <v>30732123</v>
      </c>
      <c r="C1168" s="480" t="s">
        <v>2002</v>
      </c>
      <c r="D1168" s="516">
        <v>52220109</v>
      </c>
      <c r="E1168" s="480" t="s">
        <v>2003</v>
      </c>
      <c r="F1168" s="516">
        <v>333</v>
      </c>
      <c r="G1168" s="516">
        <v>1</v>
      </c>
      <c r="H1168" s="516">
        <v>3</v>
      </c>
      <c r="I1168" s="515"/>
      <c r="J1168" s="514" t="s">
        <v>14</v>
      </c>
      <c r="K1168" s="465"/>
      <c r="L1168" s="513" t="s">
        <v>1350</v>
      </c>
      <c r="M1168" s="507" t="s">
        <v>6990</v>
      </c>
      <c r="N1168" s="507" t="s">
        <v>6991</v>
      </c>
      <c r="O1168" s="512" t="s">
        <v>6992</v>
      </c>
    </row>
    <row r="1169" spans="1:15" ht="27">
      <c r="A1169" s="537">
        <v>22</v>
      </c>
      <c r="B1169" s="509">
        <v>30732131</v>
      </c>
      <c r="C1169" s="480" t="s">
        <v>2004</v>
      </c>
      <c r="D1169" s="516">
        <v>52220095</v>
      </c>
      <c r="E1169" s="480" t="s">
        <v>2005</v>
      </c>
      <c r="F1169" s="516">
        <v>400</v>
      </c>
      <c r="G1169" s="516">
        <v>1</v>
      </c>
      <c r="H1169" s="516">
        <v>3</v>
      </c>
      <c r="I1169" s="515"/>
      <c r="J1169" s="514" t="s">
        <v>14</v>
      </c>
      <c r="K1169" s="465"/>
      <c r="L1169" s="513" t="s">
        <v>1350</v>
      </c>
      <c r="M1169" s="507" t="s">
        <v>6990</v>
      </c>
      <c r="N1169" s="507" t="s">
        <v>6991</v>
      </c>
      <c r="O1169" s="512" t="s">
        <v>6992</v>
      </c>
    </row>
    <row r="1170" spans="1:15" ht="27">
      <c r="A1170" s="537">
        <v>22</v>
      </c>
      <c r="B1170" s="509">
        <v>30733014</v>
      </c>
      <c r="C1170" s="480" t="s">
        <v>2006</v>
      </c>
      <c r="D1170" s="516">
        <v>30733014</v>
      </c>
      <c r="E1170" s="481" t="s">
        <v>2006</v>
      </c>
      <c r="F1170" s="516"/>
      <c r="G1170" s="516">
        <v>1</v>
      </c>
      <c r="H1170" s="516">
        <v>5</v>
      </c>
      <c r="I1170" s="515"/>
      <c r="J1170" s="514" t="s">
        <v>14</v>
      </c>
      <c r="K1170" s="465"/>
      <c r="L1170" s="513" t="s">
        <v>2007</v>
      </c>
      <c r="M1170" s="507" t="s">
        <v>6990</v>
      </c>
      <c r="N1170" s="507" t="s">
        <v>6991</v>
      </c>
      <c r="O1170" s="512" t="s">
        <v>6992</v>
      </c>
    </row>
    <row r="1171" spans="1:15" ht="27">
      <c r="A1171" s="537">
        <v>22</v>
      </c>
      <c r="B1171" s="509">
        <v>30733022</v>
      </c>
      <c r="C1171" s="480" t="s">
        <v>2008</v>
      </c>
      <c r="D1171" s="516">
        <v>30733022</v>
      </c>
      <c r="E1171" s="481" t="s">
        <v>2008</v>
      </c>
      <c r="F1171" s="516"/>
      <c r="G1171" s="516">
        <v>1</v>
      </c>
      <c r="H1171" s="516">
        <v>4</v>
      </c>
      <c r="I1171" s="515"/>
      <c r="J1171" s="514" t="s">
        <v>14</v>
      </c>
      <c r="K1171" s="465"/>
      <c r="L1171" s="513" t="s">
        <v>2007</v>
      </c>
      <c r="M1171" s="507" t="s">
        <v>6990</v>
      </c>
      <c r="N1171" s="507" t="s">
        <v>6991</v>
      </c>
      <c r="O1171" s="512" t="s">
        <v>6992</v>
      </c>
    </row>
    <row r="1172" spans="1:15" ht="27">
      <c r="A1172" s="537">
        <v>22</v>
      </c>
      <c r="B1172" s="509">
        <v>30733030</v>
      </c>
      <c r="C1172" s="480" t="s">
        <v>2009</v>
      </c>
      <c r="D1172" s="516">
        <v>30733030</v>
      </c>
      <c r="E1172" s="481" t="s">
        <v>2009</v>
      </c>
      <c r="F1172" s="516"/>
      <c r="G1172" s="516">
        <v>1</v>
      </c>
      <c r="H1172" s="516">
        <v>4</v>
      </c>
      <c r="I1172" s="515"/>
      <c r="J1172" s="514" t="s">
        <v>14</v>
      </c>
      <c r="K1172" s="465"/>
      <c r="L1172" s="513" t="s">
        <v>2007</v>
      </c>
      <c r="M1172" s="507" t="s">
        <v>6990</v>
      </c>
      <c r="N1172" s="507" t="s">
        <v>6991</v>
      </c>
      <c r="O1172" s="512" t="s">
        <v>6992</v>
      </c>
    </row>
    <row r="1173" spans="1:15" ht="27">
      <c r="A1173" s="537">
        <v>22</v>
      </c>
      <c r="B1173" s="509">
        <v>30733049</v>
      </c>
      <c r="C1173" s="480" t="s">
        <v>2010</v>
      </c>
      <c r="D1173" s="516">
        <v>30733049</v>
      </c>
      <c r="E1173" s="481" t="s">
        <v>2010</v>
      </c>
      <c r="F1173" s="516"/>
      <c r="G1173" s="516">
        <v>1</v>
      </c>
      <c r="H1173" s="516">
        <v>6</v>
      </c>
      <c r="I1173" s="515"/>
      <c r="J1173" s="514" t="s">
        <v>14</v>
      </c>
      <c r="K1173" s="465"/>
      <c r="L1173" s="513" t="s">
        <v>2007</v>
      </c>
      <c r="M1173" s="507" t="s">
        <v>6990</v>
      </c>
      <c r="N1173" s="507" t="s">
        <v>6991</v>
      </c>
      <c r="O1173" s="512" t="s">
        <v>6992</v>
      </c>
    </row>
    <row r="1174" spans="1:15" ht="27">
      <c r="A1174" s="537">
        <v>22</v>
      </c>
      <c r="B1174" s="509">
        <v>30733057</v>
      </c>
      <c r="C1174" s="480" t="s">
        <v>2011</v>
      </c>
      <c r="D1174" s="516">
        <v>30733057</v>
      </c>
      <c r="E1174" s="481" t="s">
        <v>2011</v>
      </c>
      <c r="F1174" s="516"/>
      <c r="G1174" s="516">
        <v>1</v>
      </c>
      <c r="H1174" s="516">
        <v>4</v>
      </c>
      <c r="I1174" s="515"/>
      <c r="J1174" s="514" t="s">
        <v>14</v>
      </c>
      <c r="K1174" s="465"/>
      <c r="L1174" s="513" t="s">
        <v>2007</v>
      </c>
      <c r="M1174" s="507" t="s">
        <v>6990</v>
      </c>
      <c r="N1174" s="507" t="s">
        <v>6991</v>
      </c>
      <c r="O1174" s="512" t="s">
        <v>6992</v>
      </c>
    </row>
    <row r="1175" spans="1:15" ht="27">
      <c r="A1175" s="537">
        <v>22</v>
      </c>
      <c r="B1175" s="509">
        <v>30733065</v>
      </c>
      <c r="C1175" s="480" t="s">
        <v>2012</v>
      </c>
      <c r="D1175" s="516">
        <v>30733065</v>
      </c>
      <c r="E1175" s="481" t="s">
        <v>2012</v>
      </c>
      <c r="F1175" s="516"/>
      <c r="G1175" s="516">
        <v>1</v>
      </c>
      <c r="H1175" s="516">
        <v>6</v>
      </c>
      <c r="I1175" s="515"/>
      <c r="J1175" s="514" t="s">
        <v>14</v>
      </c>
      <c r="K1175" s="465"/>
      <c r="L1175" s="513" t="s">
        <v>2007</v>
      </c>
      <c r="M1175" s="507" t="s">
        <v>6990</v>
      </c>
      <c r="N1175" s="507" t="s">
        <v>6991</v>
      </c>
      <c r="O1175" s="512" t="s">
        <v>6992</v>
      </c>
    </row>
    <row r="1176" spans="1:15" ht="40.5">
      <c r="A1176" s="537">
        <v>22</v>
      </c>
      <c r="B1176" s="509">
        <v>30733073</v>
      </c>
      <c r="C1176" s="480" t="s">
        <v>2013</v>
      </c>
      <c r="D1176" s="516">
        <v>30733073</v>
      </c>
      <c r="E1176" s="481" t="s">
        <v>2013</v>
      </c>
      <c r="F1176" s="516"/>
      <c r="G1176" s="516">
        <v>1</v>
      </c>
      <c r="H1176" s="516">
        <v>6</v>
      </c>
      <c r="I1176" s="515"/>
      <c r="J1176" s="514" t="s">
        <v>14</v>
      </c>
      <c r="K1176" s="465"/>
      <c r="L1176" s="513" t="s">
        <v>2007</v>
      </c>
      <c r="M1176" s="507" t="s">
        <v>6990</v>
      </c>
      <c r="N1176" s="507" t="s">
        <v>6991</v>
      </c>
      <c r="O1176" s="512" t="s">
        <v>6992</v>
      </c>
    </row>
    <row r="1177" spans="1:15" ht="40.5">
      <c r="A1177" s="537">
        <v>22</v>
      </c>
      <c r="B1177" s="509">
        <v>30733081</v>
      </c>
      <c r="C1177" s="480" t="s">
        <v>2014</v>
      </c>
      <c r="D1177" s="516">
        <v>30733081</v>
      </c>
      <c r="E1177" s="481" t="s">
        <v>2014</v>
      </c>
      <c r="F1177" s="516"/>
      <c r="G1177" s="516">
        <v>1</v>
      </c>
      <c r="H1177" s="516">
        <v>5</v>
      </c>
      <c r="I1177" s="515"/>
      <c r="J1177" s="514" t="s">
        <v>14</v>
      </c>
      <c r="K1177" s="465"/>
      <c r="L1177" s="513" t="s">
        <v>2007</v>
      </c>
      <c r="M1177" s="507" t="s">
        <v>6990</v>
      </c>
      <c r="N1177" s="507" t="s">
        <v>6991</v>
      </c>
      <c r="O1177" s="512" t="s">
        <v>6992</v>
      </c>
    </row>
    <row r="1178" spans="1:15" ht="27">
      <c r="A1178" s="537">
        <v>22</v>
      </c>
      <c r="B1178" s="509">
        <v>30733090</v>
      </c>
      <c r="C1178" s="480" t="s">
        <v>2015</v>
      </c>
      <c r="D1178" s="516">
        <v>30733090</v>
      </c>
      <c r="E1178" s="481" t="s">
        <v>2015</v>
      </c>
      <c r="F1178" s="516"/>
      <c r="G1178" s="516">
        <v>1</v>
      </c>
      <c r="H1178" s="516">
        <v>6</v>
      </c>
      <c r="I1178" s="515"/>
      <c r="J1178" s="514" t="s">
        <v>14</v>
      </c>
      <c r="K1178" s="465"/>
      <c r="L1178" s="513" t="s">
        <v>2007</v>
      </c>
      <c r="M1178" s="507" t="s">
        <v>6990</v>
      </c>
      <c r="N1178" s="507" t="s">
        <v>6991</v>
      </c>
      <c r="O1178" s="512" t="s">
        <v>6992</v>
      </c>
    </row>
    <row r="1179" spans="1:15" ht="54">
      <c r="A1179" s="537">
        <v>22</v>
      </c>
      <c r="B1179" s="509">
        <v>30733103</v>
      </c>
      <c r="C1179" s="480" t="s">
        <v>2016</v>
      </c>
      <c r="D1179" s="516">
        <v>30733103</v>
      </c>
      <c r="E1179" s="481" t="s">
        <v>2016</v>
      </c>
      <c r="F1179" s="516"/>
      <c r="G1179" s="516">
        <v>1</v>
      </c>
      <c r="H1179" s="516">
        <v>6</v>
      </c>
      <c r="I1179" s="515"/>
      <c r="J1179" s="514" t="s">
        <v>14</v>
      </c>
      <c r="K1179" s="465"/>
      <c r="L1179" s="513" t="s">
        <v>2007</v>
      </c>
      <c r="M1179" s="507" t="s">
        <v>6990</v>
      </c>
      <c r="N1179" s="507" t="s">
        <v>6991</v>
      </c>
      <c r="O1179" s="512" t="s">
        <v>6992</v>
      </c>
    </row>
    <row r="1180" spans="1:15" ht="27">
      <c r="A1180" s="537">
        <v>22</v>
      </c>
      <c r="B1180" s="509">
        <v>30734010</v>
      </c>
      <c r="C1180" s="480" t="s">
        <v>2017</v>
      </c>
      <c r="D1180" s="516">
        <v>30734010</v>
      </c>
      <c r="E1180" s="481" t="s">
        <v>2017</v>
      </c>
      <c r="F1180" s="516"/>
      <c r="G1180" s="516">
        <v>1</v>
      </c>
      <c r="H1180" s="516">
        <v>5</v>
      </c>
      <c r="I1180" s="515"/>
      <c r="J1180" s="514" t="s">
        <v>14</v>
      </c>
      <c r="K1180" s="465"/>
      <c r="L1180" s="513" t="s">
        <v>2007</v>
      </c>
      <c r="M1180" s="507" t="s">
        <v>6990</v>
      </c>
      <c r="N1180" s="507" t="s">
        <v>6991</v>
      </c>
      <c r="O1180" s="512" t="s">
        <v>6992</v>
      </c>
    </row>
    <row r="1181" spans="1:15" ht="27">
      <c r="A1181" s="537">
        <v>22</v>
      </c>
      <c r="B1181" s="509">
        <v>30734029</v>
      </c>
      <c r="C1181" s="480" t="s">
        <v>2018</v>
      </c>
      <c r="D1181" s="516">
        <v>30734029</v>
      </c>
      <c r="E1181" s="481" t="s">
        <v>2018</v>
      </c>
      <c r="F1181" s="516"/>
      <c r="G1181" s="516">
        <v>1</v>
      </c>
      <c r="H1181" s="516">
        <v>4</v>
      </c>
      <c r="I1181" s="515"/>
      <c r="J1181" s="514" t="s">
        <v>14</v>
      </c>
      <c r="K1181" s="465"/>
      <c r="L1181" s="513" t="s">
        <v>2007</v>
      </c>
      <c r="M1181" s="507" t="s">
        <v>6990</v>
      </c>
      <c r="N1181" s="507" t="s">
        <v>6991</v>
      </c>
      <c r="O1181" s="512" t="s">
        <v>6992</v>
      </c>
    </row>
    <row r="1182" spans="1:15" ht="27">
      <c r="A1182" s="537">
        <v>22</v>
      </c>
      <c r="B1182" s="509">
        <v>30734037</v>
      </c>
      <c r="C1182" s="480" t="s">
        <v>2019</v>
      </c>
      <c r="D1182" s="516">
        <v>30734037</v>
      </c>
      <c r="E1182" s="481" t="s">
        <v>2019</v>
      </c>
      <c r="F1182" s="516"/>
      <c r="G1182" s="516">
        <v>1</v>
      </c>
      <c r="H1182" s="516">
        <v>4</v>
      </c>
      <c r="I1182" s="515"/>
      <c r="J1182" s="514" t="s">
        <v>14</v>
      </c>
      <c r="K1182" s="465"/>
      <c r="L1182" s="513" t="s">
        <v>2007</v>
      </c>
      <c r="M1182" s="507" t="s">
        <v>6990</v>
      </c>
      <c r="N1182" s="507" t="s">
        <v>6991</v>
      </c>
      <c r="O1182" s="512" t="s">
        <v>6992</v>
      </c>
    </row>
    <row r="1183" spans="1:15" ht="40.5">
      <c r="A1183" s="537">
        <v>22</v>
      </c>
      <c r="B1183" s="509">
        <v>30734045</v>
      </c>
      <c r="C1183" s="480" t="s">
        <v>2020</v>
      </c>
      <c r="D1183" s="516">
        <v>30734045</v>
      </c>
      <c r="E1183" s="481" t="s">
        <v>2020</v>
      </c>
      <c r="F1183" s="516"/>
      <c r="G1183" s="516">
        <v>1</v>
      </c>
      <c r="H1183" s="516">
        <v>6</v>
      </c>
      <c r="I1183" s="515"/>
      <c r="J1183" s="514" t="s">
        <v>14</v>
      </c>
      <c r="K1183" s="465"/>
      <c r="L1183" s="513" t="s">
        <v>2007</v>
      </c>
      <c r="M1183" s="507" t="s">
        <v>6990</v>
      </c>
      <c r="N1183" s="507" t="s">
        <v>6991</v>
      </c>
      <c r="O1183" s="512" t="s">
        <v>6992</v>
      </c>
    </row>
    <row r="1184" spans="1:15" ht="27">
      <c r="A1184" s="537">
        <v>22</v>
      </c>
      <c r="B1184" s="509">
        <v>30734053</v>
      </c>
      <c r="C1184" s="480" t="s">
        <v>2021</v>
      </c>
      <c r="D1184" s="516">
        <v>30734053</v>
      </c>
      <c r="E1184" s="481" t="s">
        <v>2021</v>
      </c>
      <c r="F1184" s="516"/>
      <c r="G1184" s="516">
        <v>1</v>
      </c>
      <c r="H1184" s="516">
        <v>6</v>
      </c>
      <c r="I1184" s="515"/>
      <c r="J1184" s="514" t="s">
        <v>14</v>
      </c>
      <c r="K1184" s="465"/>
      <c r="L1184" s="513" t="s">
        <v>2007</v>
      </c>
      <c r="M1184" s="507" t="s">
        <v>6990</v>
      </c>
      <c r="N1184" s="507" t="s">
        <v>6991</v>
      </c>
      <c r="O1184" s="512" t="s">
        <v>6992</v>
      </c>
    </row>
    <row r="1185" spans="1:16" ht="27">
      <c r="A1185" s="537">
        <v>22</v>
      </c>
      <c r="B1185" s="509">
        <v>30734061</v>
      </c>
      <c r="C1185" s="480" t="s">
        <v>2022</v>
      </c>
      <c r="D1185" s="516">
        <v>30734061</v>
      </c>
      <c r="E1185" s="481" t="s">
        <v>2022</v>
      </c>
      <c r="F1185" s="516"/>
      <c r="G1185" s="516">
        <v>1</v>
      </c>
      <c r="H1185" s="516">
        <v>5</v>
      </c>
      <c r="I1185" s="515"/>
      <c r="J1185" s="514" t="s">
        <v>14</v>
      </c>
      <c r="K1185" s="465"/>
      <c r="L1185" s="513" t="s">
        <v>2007</v>
      </c>
      <c r="M1185" s="507" t="s">
        <v>6990</v>
      </c>
      <c r="N1185" s="507" t="s">
        <v>6991</v>
      </c>
      <c r="O1185" s="512" t="s">
        <v>6992</v>
      </c>
    </row>
    <row r="1186" spans="1:16" ht="27">
      <c r="A1186" s="537">
        <v>22</v>
      </c>
      <c r="B1186" s="509">
        <v>30735017</v>
      </c>
      <c r="C1186" s="480" t="s">
        <v>2023</v>
      </c>
      <c r="D1186" s="516">
        <v>30735017</v>
      </c>
      <c r="E1186" s="481" t="s">
        <v>2023</v>
      </c>
      <c r="F1186" s="516"/>
      <c r="G1186" s="516">
        <v>1</v>
      </c>
      <c r="H1186" s="516">
        <v>5</v>
      </c>
      <c r="I1186" s="515"/>
      <c r="J1186" s="514" t="s">
        <v>14</v>
      </c>
      <c r="K1186" s="465"/>
      <c r="L1186" s="513" t="s">
        <v>2007</v>
      </c>
      <c r="M1186" s="507" t="s">
        <v>6990</v>
      </c>
      <c r="N1186" s="507" t="s">
        <v>6991</v>
      </c>
      <c r="O1186" s="512" t="s">
        <v>6992</v>
      </c>
    </row>
    <row r="1187" spans="1:16" ht="27">
      <c r="A1187" s="537">
        <v>22</v>
      </c>
      <c r="B1187" s="509">
        <v>30735025</v>
      </c>
      <c r="C1187" s="480" t="s">
        <v>2024</v>
      </c>
      <c r="D1187" s="516">
        <v>30735025</v>
      </c>
      <c r="E1187" s="481" t="s">
        <v>2024</v>
      </c>
      <c r="F1187" s="516"/>
      <c r="G1187" s="516">
        <v>1</v>
      </c>
      <c r="H1187" s="516">
        <v>4</v>
      </c>
      <c r="I1187" s="515"/>
      <c r="J1187" s="514" t="s">
        <v>14</v>
      </c>
      <c r="K1187" s="465"/>
      <c r="L1187" s="513" t="s">
        <v>2007</v>
      </c>
      <c r="M1187" s="507" t="s">
        <v>6990</v>
      </c>
      <c r="N1187" s="507" t="s">
        <v>6991</v>
      </c>
      <c r="O1187" s="512" t="s">
        <v>6992</v>
      </c>
    </row>
    <row r="1188" spans="1:16" ht="27">
      <c r="A1188" s="537">
        <v>22</v>
      </c>
      <c r="B1188" s="509">
        <v>30735033</v>
      </c>
      <c r="C1188" s="480" t="s">
        <v>2025</v>
      </c>
      <c r="D1188" s="516">
        <v>30735033</v>
      </c>
      <c r="E1188" s="481" t="s">
        <v>2025</v>
      </c>
      <c r="F1188" s="516"/>
      <c r="G1188" s="516">
        <v>1</v>
      </c>
      <c r="H1188" s="516">
        <v>5</v>
      </c>
      <c r="I1188" s="515"/>
      <c r="J1188" s="514" t="s">
        <v>14</v>
      </c>
      <c r="K1188" s="465"/>
      <c r="L1188" s="513" t="s">
        <v>2007</v>
      </c>
      <c r="M1188" s="507" t="s">
        <v>6990</v>
      </c>
      <c r="N1188" s="507" t="s">
        <v>6991</v>
      </c>
      <c r="O1188" s="512" t="s">
        <v>6992</v>
      </c>
    </row>
    <row r="1189" spans="1:16" s="5" customFormat="1" ht="27">
      <c r="A1189" s="537">
        <v>22</v>
      </c>
      <c r="B1189" s="509">
        <v>30735041</v>
      </c>
      <c r="C1189" s="480" t="s">
        <v>2026</v>
      </c>
      <c r="D1189" s="516">
        <v>30735041</v>
      </c>
      <c r="E1189" s="481" t="s">
        <v>2026</v>
      </c>
      <c r="F1189" s="516"/>
      <c r="G1189" s="516">
        <v>1</v>
      </c>
      <c r="H1189" s="516">
        <v>6</v>
      </c>
      <c r="I1189" s="515"/>
      <c r="J1189" s="514" t="s">
        <v>14</v>
      </c>
      <c r="K1189" s="465"/>
      <c r="L1189" s="513" t="s">
        <v>2007</v>
      </c>
      <c r="M1189" s="507" t="s">
        <v>6990</v>
      </c>
      <c r="N1189" s="507" t="s">
        <v>6991</v>
      </c>
      <c r="O1189" s="512" t="s">
        <v>6992</v>
      </c>
      <c r="P1189" s="14"/>
    </row>
    <row r="1190" spans="1:16" ht="27">
      <c r="A1190" s="537">
        <v>22</v>
      </c>
      <c r="B1190" s="509">
        <v>30735050</v>
      </c>
      <c r="C1190" s="480" t="s">
        <v>2027</v>
      </c>
      <c r="D1190" s="516">
        <v>30735050</v>
      </c>
      <c r="E1190" s="481" t="s">
        <v>2027</v>
      </c>
      <c r="F1190" s="516"/>
      <c r="G1190" s="516">
        <v>1</v>
      </c>
      <c r="H1190" s="516">
        <v>6</v>
      </c>
      <c r="I1190" s="515"/>
      <c r="J1190" s="514" t="s">
        <v>14</v>
      </c>
      <c r="K1190" s="465"/>
      <c r="L1190" s="513" t="s">
        <v>2007</v>
      </c>
      <c r="M1190" s="507" t="s">
        <v>6990</v>
      </c>
      <c r="N1190" s="507" t="s">
        <v>6991</v>
      </c>
      <c r="O1190" s="512" t="s">
        <v>6992</v>
      </c>
    </row>
    <row r="1191" spans="1:16" ht="27">
      <c r="A1191" s="537">
        <v>22</v>
      </c>
      <c r="B1191" s="509">
        <v>30735068</v>
      </c>
      <c r="C1191" s="480" t="s">
        <v>2028</v>
      </c>
      <c r="D1191" s="516">
        <v>30735068</v>
      </c>
      <c r="E1191" s="481" t="s">
        <v>2028</v>
      </c>
      <c r="F1191" s="516"/>
      <c r="G1191" s="516">
        <v>1</v>
      </c>
      <c r="H1191" s="516">
        <v>6</v>
      </c>
      <c r="I1191" s="515"/>
      <c r="J1191" s="514" t="s">
        <v>14</v>
      </c>
      <c r="K1191" s="465"/>
      <c r="L1191" s="513" t="s">
        <v>2007</v>
      </c>
      <c r="M1191" s="507" t="s">
        <v>6990</v>
      </c>
      <c r="N1191" s="507" t="s">
        <v>6991</v>
      </c>
      <c r="O1191" s="512" t="s">
        <v>6992</v>
      </c>
    </row>
    <row r="1192" spans="1:16" ht="27">
      <c r="A1192" s="537">
        <v>22</v>
      </c>
      <c r="B1192" s="509">
        <v>30735076</v>
      </c>
      <c r="C1192" s="480" t="s">
        <v>2029</v>
      </c>
      <c r="D1192" s="516">
        <v>30735076</v>
      </c>
      <c r="E1192" s="481" t="s">
        <v>2029</v>
      </c>
      <c r="F1192" s="516"/>
      <c r="G1192" s="516">
        <v>1</v>
      </c>
      <c r="H1192" s="516">
        <v>6</v>
      </c>
      <c r="I1192" s="515"/>
      <c r="J1192" s="514" t="s">
        <v>14</v>
      </c>
      <c r="K1192" s="465"/>
      <c r="L1192" s="513" t="s">
        <v>2007</v>
      </c>
      <c r="M1192" s="507" t="s">
        <v>6990</v>
      </c>
      <c r="N1192" s="507" t="s">
        <v>6991</v>
      </c>
      <c r="O1192" s="512" t="s">
        <v>6992</v>
      </c>
    </row>
    <row r="1193" spans="1:16" ht="27">
      <c r="A1193" s="537">
        <v>22</v>
      </c>
      <c r="B1193" s="509">
        <v>30735084</v>
      </c>
      <c r="C1193" s="480" t="s">
        <v>2030</v>
      </c>
      <c r="D1193" s="516">
        <v>30735084</v>
      </c>
      <c r="E1193" s="481" t="s">
        <v>2030</v>
      </c>
      <c r="F1193" s="516"/>
      <c r="G1193" s="516">
        <v>1</v>
      </c>
      <c r="H1193" s="516">
        <v>5</v>
      </c>
      <c r="I1193" s="515"/>
      <c r="J1193" s="514" t="s">
        <v>14</v>
      </c>
      <c r="K1193" s="465"/>
      <c r="L1193" s="513" t="s">
        <v>2007</v>
      </c>
      <c r="M1193" s="507" t="s">
        <v>6990</v>
      </c>
      <c r="N1193" s="507" t="s">
        <v>6991</v>
      </c>
      <c r="O1193" s="512" t="s">
        <v>6992</v>
      </c>
    </row>
    <row r="1194" spans="1:16" ht="27">
      <c r="A1194" s="537">
        <v>22</v>
      </c>
      <c r="B1194" s="509">
        <v>30735092</v>
      </c>
      <c r="C1194" s="480" t="s">
        <v>2031</v>
      </c>
      <c r="D1194" s="516">
        <v>30735092</v>
      </c>
      <c r="E1194" s="481" t="s">
        <v>2031</v>
      </c>
      <c r="F1194" s="516"/>
      <c r="G1194" s="516">
        <v>1</v>
      </c>
      <c r="H1194" s="516">
        <v>5</v>
      </c>
      <c r="I1194" s="515"/>
      <c r="J1194" s="514" t="s">
        <v>14</v>
      </c>
      <c r="K1194" s="465"/>
      <c r="L1194" s="513" t="s">
        <v>2007</v>
      </c>
      <c r="M1194" s="507" t="s">
        <v>6990</v>
      </c>
      <c r="N1194" s="507" t="s">
        <v>6991</v>
      </c>
      <c r="O1194" s="512" t="s">
        <v>6992</v>
      </c>
    </row>
    <row r="1195" spans="1:16" ht="27">
      <c r="A1195" s="537">
        <v>22</v>
      </c>
      <c r="B1195" s="509">
        <v>30736013</v>
      </c>
      <c r="C1195" s="480" t="s">
        <v>2032</v>
      </c>
      <c r="D1195" s="516">
        <v>30736013</v>
      </c>
      <c r="E1195" s="481" t="s">
        <v>2032</v>
      </c>
      <c r="F1195" s="516"/>
      <c r="G1195" s="516">
        <v>1</v>
      </c>
      <c r="H1195" s="516">
        <v>5</v>
      </c>
      <c r="I1195" s="515"/>
      <c r="J1195" s="514" t="s">
        <v>14</v>
      </c>
      <c r="K1195" s="465"/>
      <c r="L1195" s="513" t="s">
        <v>2007</v>
      </c>
      <c r="M1195" s="507" t="s">
        <v>6990</v>
      </c>
      <c r="N1195" s="507" t="s">
        <v>6991</v>
      </c>
      <c r="O1195" s="512" t="s">
        <v>6992</v>
      </c>
    </row>
    <row r="1196" spans="1:16" ht="27">
      <c r="A1196" s="537">
        <v>22</v>
      </c>
      <c r="B1196" s="509">
        <v>30736021</v>
      </c>
      <c r="C1196" s="480" t="s">
        <v>2033</v>
      </c>
      <c r="D1196" s="516">
        <v>30736021</v>
      </c>
      <c r="E1196" s="481" t="s">
        <v>2033</v>
      </c>
      <c r="F1196" s="516"/>
      <c r="G1196" s="516">
        <v>1</v>
      </c>
      <c r="H1196" s="516">
        <v>4</v>
      </c>
      <c r="I1196" s="515"/>
      <c r="J1196" s="514" t="s">
        <v>14</v>
      </c>
      <c r="K1196" s="465"/>
      <c r="L1196" s="513" t="s">
        <v>2007</v>
      </c>
      <c r="M1196" s="507" t="s">
        <v>6990</v>
      </c>
      <c r="N1196" s="507" t="s">
        <v>6991</v>
      </c>
      <c r="O1196" s="512" t="s">
        <v>6992</v>
      </c>
    </row>
    <row r="1197" spans="1:16" ht="27">
      <c r="A1197" s="537">
        <v>22</v>
      </c>
      <c r="B1197" s="509">
        <v>30736030</v>
      </c>
      <c r="C1197" s="480" t="s">
        <v>2034</v>
      </c>
      <c r="D1197" s="516">
        <v>30736030</v>
      </c>
      <c r="E1197" s="481" t="s">
        <v>2034</v>
      </c>
      <c r="F1197" s="516"/>
      <c r="G1197" s="516">
        <v>1</v>
      </c>
      <c r="H1197" s="516">
        <v>4</v>
      </c>
      <c r="I1197" s="515"/>
      <c r="J1197" s="514" t="s">
        <v>14</v>
      </c>
      <c r="K1197" s="465"/>
      <c r="L1197" s="513" t="s">
        <v>2007</v>
      </c>
      <c r="M1197" s="507" t="s">
        <v>6990</v>
      </c>
      <c r="N1197" s="507" t="s">
        <v>6991</v>
      </c>
      <c r="O1197" s="512" t="s">
        <v>6992</v>
      </c>
    </row>
    <row r="1198" spans="1:16" ht="40.5">
      <c r="A1198" s="537">
        <v>22</v>
      </c>
      <c r="B1198" s="509">
        <v>30736048</v>
      </c>
      <c r="C1198" s="480" t="s">
        <v>2035</v>
      </c>
      <c r="D1198" s="516">
        <v>30736048</v>
      </c>
      <c r="E1198" s="481" t="s">
        <v>2035</v>
      </c>
      <c r="F1198" s="516"/>
      <c r="G1198" s="516">
        <v>1</v>
      </c>
      <c r="H1198" s="516">
        <v>5</v>
      </c>
      <c r="I1198" s="515"/>
      <c r="J1198" s="514" t="s">
        <v>14</v>
      </c>
      <c r="K1198" s="465"/>
      <c r="L1198" s="513" t="s">
        <v>2007</v>
      </c>
      <c r="M1198" s="507" t="s">
        <v>6990</v>
      </c>
      <c r="N1198" s="507" t="s">
        <v>6991</v>
      </c>
      <c r="O1198" s="512" t="s">
        <v>6992</v>
      </c>
    </row>
    <row r="1199" spans="1:16" ht="27">
      <c r="A1199" s="537">
        <v>22</v>
      </c>
      <c r="B1199" s="509">
        <v>30736056</v>
      </c>
      <c r="C1199" s="480" t="s">
        <v>2036</v>
      </c>
      <c r="D1199" s="516">
        <v>30736056</v>
      </c>
      <c r="E1199" s="481" t="s">
        <v>2036</v>
      </c>
      <c r="F1199" s="516"/>
      <c r="G1199" s="516">
        <v>1</v>
      </c>
      <c r="H1199" s="516">
        <v>5</v>
      </c>
      <c r="I1199" s="515"/>
      <c r="J1199" s="514" t="s">
        <v>14</v>
      </c>
      <c r="K1199" s="465"/>
      <c r="L1199" s="513" t="s">
        <v>2007</v>
      </c>
      <c r="M1199" s="507" t="s">
        <v>6990</v>
      </c>
      <c r="N1199" s="507" t="s">
        <v>6991</v>
      </c>
      <c r="O1199" s="512" t="s">
        <v>6992</v>
      </c>
      <c r="P1199" s="5"/>
    </row>
    <row r="1200" spans="1:16" ht="27">
      <c r="A1200" s="537">
        <v>22</v>
      </c>
      <c r="B1200" s="509">
        <v>30736064</v>
      </c>
      <c r="C1200" s="480" t="s">
        <v>2037</v>
      </c>
      <c r="D1200" s="516">
        <v>30736064</v>
      </c>
      <c r="E1200" s="481" t="s">
        <v>2037</v>
      </c>
      <c r="F1200" s="516"/>
      <c r="G1200" s="516">
        <v>1</v>
      </c>
      <c r="H1200" s="516">
        <v>5</v>
      </c>
      <c r="I1200" s="515"/>
      <c r="J1200" s="514" t="s">
        <v>14</v>
      </c>
      <c r="K1200" s="465"/>
      <c r="L1200" s="513" t="s">
        <v>2007</v>
      </c>
      <c r="M1200" s="507" t="s">
        <v>6990</v>
      </c>
      <c r="N1200" s="507" t="s">
        <v>6991</v>
      </c>
      <c r="O1200" s="512" t="s">
        <v>6992</v>
      </c>
    </row>
    <row r="1201" spans="1:15" ht="27">
      <c r="A1201" s="537">
        <v>22</v>
      </c>
      <c r="B1201" s="509">
        <v>30737010</v>
      </c>
      <c r="C1201" s="480" t="s">
        <v>2038</v>
      </c>
      <c r="D1201" s="516">
        <v>30737010</v>
      </c>
      <c r="E1201" s="481" t="s">
        <v>2038</v>
      </c>
      <c r="F1201" s="516"/>
      <c r="G1201" s="516">
        <v>1</v>
      </c>
      <c r="H1201" s="516">
        <v>5</v>
      </c>
      <c r="I1201" s="515"/>
      <c r="J1201" s="514" t="s">
        <v>14</v>
      </c>
      <c r="K1201" s="465"/>
      <c r="L1201" s="513" t="s">
        <v>2007</v>
      </c>
      <c r="M1201" s="507" t="s">
        <v>6990</v>
      </c>
      <c r="N1201" s="507" t="s">
        <v>6991</v>
      </c>
      <c r="O1201" s="512" t="s">
        <v>6992</v>
      </c>
    </row>
    <row r="1202" spans="1:15" ht="27">
      <c r="A1202" s="537">
        <v>22</v>
      </c>
      <c r="B1202" s="509">
        <v>30737028</v>
      </c>
      <c r="C1202" s="480" t="s">
        <v>2039</v>
      </c>
      <c r="D1202" s="516">
        <v>30737028</v>
      </c>
      <c r="E1202" s="481" t="s">
        <v>2039</v>
      </c>
      <c r="F1202" s="516"/>
      <c r="G1202" s="516">
        <v>1</v>
      </c>
      <c r="H1202" s="516">
        <v>4</v>
      </c>
      <c r="I1202" s="515"/>
      <c r="J1202" s="514" t="s">
        <v>14</v>
      </c>
      <c r="K1202" s="465"/>
      <c r="L1202" s="513" t="s">
        <v>2007</v>
      </c>
      <c r="M1202" s="507" t="s">
        <v>6990</v>
      </c>
      <c r="N1202" s="507" t="s">
        <v>6991</v>
      </c>
      <c r="O1202" s="512" t="s">
        <v>6992</v>
      </c>
    </row>
    <row r="1203" spans="1:15" ht="40.5">
      <c r="A1203" s="537">
        <v>22</v>
      </c>
      <c r="B1203" s="509">
        <v>30737036</v>
      </c>
      <c r="C1203" s="480" t="s">
        <v>2040</v>
      </c>
      <c r="D1203" s="516">
        <v>30737036</v>
      </c>
      <c r="E1203" s="481" t="s">
        <v>2040</v>
      </c>
      <c r="F1203" s="516"/>
      <c r="G1203" s="516">
        <v>1</v>
      </c>
      <c r="H1203" s="516">
        <v>4</v>
      </c>
      <c r="I1203" s="515"/>
      <c r="J1203" s="514" t="s">
        <v>14</v>
      </c>
      <c r="K1203" s="465"/>
      <c r="L1203" s="513" t="s">
        <v>2007</v>
      </c>
      <c r="M1203" s="507" t="s">
        <v>6990</v>
      </c>
      <c r="N1203" s="507" t="s">
        <v>6991</v>
      </c>
      <c r="O1203" s="512" t="s">
        <v>6992</v>
      </c>
    </row>
    <row r="1204" spans="1:15" ht="40.5">
      <c r="A1204" s="537">
        <v>22</v>
      </c>
      <c r="B1204" s="509">
        <v>30737044</v>
      </c>
      <c r="C1204" s="480" t="s">
        <v>2041</v>
      </c>
      <c r="D1204" s="516">
        <v>30737044</v>
      </c>
      <c r="E1204" s="481" t="s">
        <v>2041</v>
      </c>
      <c r="F1204" s="516"/>
      <c r="G1204" s="516">
        <v>1</v>
      </c>
      <c r="H1204" s="516">
        <v>6</v>
      </c>
      <c r="I1204" s="515"/>
      <c r="J1204" s="514" t="s">
        <v>14</v>
      </c>
      <c r="K1204" s="465"/>
      <c r="L1204" s="513" t="s">
        <v>2007</v>
      </c>
      <c r="M1204" s="507" t="s">
        <v>6990</v>
      </c>
      <c r="N1204" s="507" t="s">
        <v>6991</v>
      </c>
      <c r="O1204" s="512" t="s">
        <v>6992</v>
      </c>
    </row>
    <row r="1205" spans="1:15" ht="40.5">
      <c r="A1205" s="537">
        <v>22</v>
      </c>
      <c r="B1205" s="509">
        <v>30737052</v>
      </c>
      <c r="C1205" s="480" t="s">
        <v>2042</v>
      </c>
      <c r="D1205" s="516">
        <v>30737052</v>
      </c>
      <c r="E1205" s="481" t="s">
        <v>2042</v>
      </c>
      <c r="F1205" s="516"/>
      <c r="G1205" s="516">
        <v>1</v>
      </c>
      <c r="H1205" s="516">
        <v>5</v>
      </c>
      <c r="I1205" s="515"/>
      <c r="J1205" s="514" t="s">
        <v>14</v>
      </c>
      <c r="K1205" s="465"/>
      <c r="L1205" s="513" t="s">
        <v>2007</v>
      </c>
      <c r="M1205" s="507" t="s">
        <v>6990</v>
      </c>
      <c r="N1205" s="507" t="s">
        <v>6991</v>
      </c>
      <c r="O1205" s="512" t="s">
        <v>6992</v>
      </c>
    </row>
    <row r="1206" spans="1:15" ht="40.5">
      <c r="A1206" s="537">
        <v>22</v>
      </c>
      <c r="B1206" s="509">
        <v>30737060</v>
      </c>
      <c r="C1206" s="480" t="s">
        <v>2043</v>
      </c>
      <c r="D1206" s="516">
        <v>30737060</v>
      </c>
      <c r="E1206" s="481" t="s">
        <v>2043</v>
      </c>
      <c r="F1206" s="516"/>
      <c r="G1206" s="516">
        <v>1</v>
      </c>
      <c r="H1206" s="516">
        <v>5</v>
      </c>
      <c r="I1206" s="515"/>
      <c r="J1206" s="514" t="s">
        <v>14</v>
      </c>
      <c r="K1206" s="465"/>
      <c r="L1206" s="513" t="s">
        <v>2007</v>
      </c>
      <c r="M1206" s="507" t="s">
        <v>6990</v>
      </c>
      <c r="N1206" s="507" t="s">
        <v>6991</v>
      </c>
      <c r="O1206" s="512" t="s">
        <v>6992</v>
      </c>
    </row>
    <row r="1207" spans="1:15" ht="27">
      <c r="A1207" s="537">
        <v>22</v>
      </c>
      <c r="B1207" s="509">
        <v>30737079</v>
      </c>
      <c r="C1207" s="480" t="s">
        <v>2044</v>
      </c>
      <c r="D1207" s="516">
        <v>30737079</v>
      </c>
      <c r="E1207" s="481" t="s">
        <v>2044</v>
      </c>
      <c r="F1207" s="516"/>
      <c r="G1207" s="516">
        <v>1</v>
      </c>
      <c r="H1207" s="516">
        <v>5</v>
      </c>
      <c r="I1207" s="515"/>
      <c r="J1207" s="514" t="s">
        <v>14</v>
      </c>
      <c r="K1207" s="465"/>
      <c r="L1207" s="513" t="s">
        <v>2007</v>
      </c>
      <c r="M1207" s="507" t="s">
        <v>6990</v>
      </c>
      <c r="N1207" s="507" t="s">
        <v>6991</v>
      </c>
      <c r="O1207" s="512" t="s">
        <v>6992</v>
      </c>
    </row>
    <row r="1208" spans="1:15" ht="27">
      <c r="A1208" s="537">
        <v>22</v>
      </c>
      <c r="B1208" s="509">
        <v>30738016</v>
      </c>
      <c r="C1208" s="480" t="s">
        <v>2045</v>
      </c>
      <c r="D1208" s="516">
        <v>30738016</v>
      </c>
      <c r="E1208" s="481" t="s">
        <v>2045</v>
      </c>
      <c r="F1208" s="516"/>
      <c r="G1208" s="516">
        <v>1</v>
      </c>
      <c r="H1208" s="516">
        <v>6</v>
      </c>
      <c r="I1208" s="515"/>
      <c r="J1208" s="514" t="s">
        <v>14</v>
      </c>
      <c r="K1208" s="465"/>
      <c r="L1208" s="513" t="s">
        <v>2007</v>
      </c>
      <c r="M1208" s="507" t="s">
        <v>6990</v>
      </c>
      <c r="N1208" s="507" t="s">
        <v>6991</v>
      </c>
      <c r="O1208" s="512" t="s">
        <v>6992</v>
      </c>
    </row>
    <row r="1209" spans="1:15" ht="27">
      <c r="A1209" s="537">
        <v>22</v>
      </c>
      <c r="B1209" s="509">
        <v>30738024</v>
      </c>
      <c r="C1209" s="480" t="s">
        <v>2046</v>
      </c>
      <c r="D1209" s="516">
        <v>30738024</v>
      </c>
      <c r="E1209" s="481" t="s">
        <v>2046</v>
      </c>
      <c r="F1209" s="516"/>
      <c r="G1209" s="516">
        <v>1</v>
      </c>
      <c r="H1209" s="516">
        <v>5</v>
      </c>
      <c r="I1209" s="515"/>
      <c r="J1209" s="514" t="s">
        <v>14</v>
      </c>
      <c r="K1209" s="465"/>
      <c r="L1209" s="513" t="s">
        <v>2007</v>
      </c>
      <c r="M1209" s="507" t="s">
        <v>6990</v>
      </c>
      <c r="N1209" s="507" t="s">
        <v>6991</v>
      </c>
      <c r="O1209" s="512" t="s">
        <v>6992</v>
      </c>
    </row>
    <row r="1210" spans="1:15" ht="40.5">
      <c r="A1210" s="537">
        <v>22</v>
      </c>
      <c r="B1210" s="509">
        <v>30738032</v>
      </c>
      <c r="C1210" s="480" t="s">
        <v>2047</v>
      </c>
      <c r="D1210" s="516">
        <v>30738032</v>
      </c>
      <c r="E1210" s="481" t="s">
        <v>2047</v>
      </c>
      <c r="F1210" s="516"/>
      <c r="G1210" s="516">
        <v>1</v>
      </c>
      <c r="H1210" s="516">
        <v>6</v>
      </c>
      <c r="I1210" s="515"/>
      <c r="J1210" s="514" t="s">
        <v>14</v>
      </c>
      <c r="K1210" s="465"/>
      <c r="L1210" s="513" t="s">
        <v>2007</v>
      </c>
      <c r="M1210" s="507" t="s">
        <v>6990</v>
      </c>
      <c r="N1210" s="507" t="s">
        <v>6991</v>
      </c>
      <c r="O1210" s="512" t="s">
        <v>6992</v>
      </c>
    </row>
    <row r="1211" spans="1:15" ht="27">
      <c r="A1211" s="537">
        <v>22</v>
      </c>
      <c r="B1211" s="509">
        <v>30738040</v>
      </c>
      <c r="C1211" s="480" t="s">
        <v>2048</v>
      </c>
      <c r="D1211" s="516">
        <v>30738040</v>
      </c>
      <c r="E1211" s="481" t="s">
        <v>2048</v>
      </c>
      <c r="F1211" s="516"/>
      <c r="G1211" s="516">
        <v>1</v>
      </c>
      <c r="H1211" s="516">
        <v>7</v>
      </c>
      <c r="I1211" s="515"/>
      <c r="J1211" s="514" t="s">
        <v>14</v>
      </c>
      <c r="K1211" s="465"/>
      <c r="L1211" s="513" t="s">
        <v>2007</v>
      </c>
      <c r="M1211" s="507" t="s">
        <v>6990</v>
      </c>
      <c r="N1211" s="507" t="s">
        <v>6991</v>
      </c>
      <c r="O1211" s="512" t="s">
        <v>6992</v>
      </c>
    </row>
    <row r="1212" spans="1:15" ht="27">
      <c r="A1212" s="537">
        <v>22</v>
      </c>
      <c r="B1212" s="509">
        <v>30738059</v>
      </c>
      <c r="C1212" s="480" t="s">
        <v>2049</v>
      </c>
      <c r="D1212" s="516">
        <v>30738059</v>
      </c>
      <c r="E1212" s="481" t="s">
        <v>2049</v>
      </c>
      <c r="F1212" s="516"/>
      <c r="G1212" s="516">
        <v>1</v>
      </c>
      <c r="H1212" s="516">
        <v>6</v>
      </c>
      <c r="I1212" s="515"/>
      <c r="J1212" s="514" t="s">
        <v>14</v>
      </c>
      <c r="K1212" s="465"/>
      <c r="L1212" s="513" t="s">
        <v>2007</v>
      </c>
      <c r="M1212" s="507" t="s">
        <v>6990</v>
      </c>
      <c r="N1212" s="507" t="s">
        <v>6991</v>
      </c>
      <c r="O1212" s="512" t="s">
        <v>6992</v>
      </c>
    </row>
    <row r="1213" spans="1:15" ht="40.5">
      <c r="A1213" s="537">
        <v>22</v>
      </c>
      <c r="B1213" s="509">
        <v>30801010</v>
      </c>
      <c r="C1213" s="480" t="s">
        <v>2050</v>
      </c>
      <c r="D1213" s="516">
        <v>55030092</v>
      </c>
      <c r="E1213" s="480" t="s">
        <v>2051</v>
      </c>
      <c r="F1213" s="516">
        <v>500</v>
      </c>
      <c r="G1213" s="516">
        <v>1</v>
      </c>
      <c r="H1213" s="516">
        <v>4</v>
      </c>
      <c r="I1213" s="515"/>
      <c r="J1213" s="514" t="s">
        <v>14</v>
      </c>
      <c r="K1213" s="465"/>
      <c r="L1213" s="513" t="s">
        <v>2052</v>
      </c>
      <c r="M1213" s="507" t="s">
        <v>6990</v>
      </c>
      <c r="N1213" s="507" t="s">
        <v>6991</v>
      </c>
      <c r="O1213" s="512" t="s">
        <v>6992</v>
      </c>
    </row>
    <row r="1214" spans="1:15" ht="40.5">
      <c r="A1214" s="537">
        <v>22</v>
      </c>
      <c r="B1214" s="509">
        <v>30801028</v>
      </c>
      <c r="C1214" s="480" t="s">
        <v>2053</v>
      </c>
      <c r="D1214" s="516">
        <v>55030106</v>
      </c>
      <c r="E1214" s="480" t="s">
        <v>2054</v>
      </c>
      <c r="F1214" s="516">
        <v>2000</v>
      </c>
      <c r="G1214" s="516">
        <v>2</v>
      </c>
      <c r="H1214" s="516">
        <v>5</v>
      </c>
      <c r="I1214" s="515"/>
      <c r="J1214" s="514" t="s">
        <v>14</v>
      </c>
      <c r="K1214" s="465"/>
      <c r="L1214" s="513" t="s">
        <v>2055</v>
      </c>
      <c r="M1214" s="507" t="s">
        <v>6990</v>
      </c>
      <c r="N1214" s="507" t="s">
        <v>6991</v>
      </c>
      <c r="O1214" s="512" t="s">
        <v>6992</v>
      </c>
    </row>
    <row r="1215" spans="1:15" ht="27">
      <c r="A1215" s="537">
        <v>22</v>
      </c>
      <c r="B1215" s="509">
        <v>30801036</v>
      </c>
      <c r="C1215" s="480" t="s">
        <v>2056</v>
      </c>
      <c r="D1215" s="516">
        <v>55030173</v>
      </c>
      <c r="E1215" s="480" t="s">
        <v>2057</v>
      </c>
      <c r="F1215" s="516">
        <v>417</v>
      </c>
      <c r="G1215" s="516">
        <v>2</v>
      </c>
      <c r="H1215" s="516">
        <v>2</v>
      </c>
      <c r="I1215" s="515"/>
      <c r="J1215" s="514" t="s">
        <v>14</v>
      </c>
      <c r="K1215" s="465"/>
      <c r="L1215" s="513" t="s">
        <v>125</v>
      </c>
      <c r="M1215" s="507" t="s">
        <v>6990</v>
      </c>
      <c r="N1215" s="507" t="s">
        <v>6991</v>
      </c>
      <c r="O1215" s="512" t="s">
        <v>6992</v>
      </c>
    </row>
    <row r="1216" spans="1:15">
      <c r="A1216" s="537">
        <v>22</v>
      </c>
      <c r="B1216" s="509">
        <v>30801044</v>
      </c>
      <c r="C1216" s="480" t="s">
        <v>2058</v>
      </c>
      <c r="D1216" s="516">
        <v>55030017</v>
      </c>
      <c r="E1216" s="480" t="s">
        <v>2059</v>
      </c>
      <c r="F1216" s="516">
        <v>200</v>
      </c>
      <c r="G1216" s="516"/>
      <c r="H1216" s="516">
        <v>1</v>
      </c>
      <c r="I1216" s="515"/>
      <c r="J1216" s="514" t="s">
        <v>14</v>
      </c>
      <c r="K1216" s="465"/>
      <c r="L1216" s="513" t="s">
        <v>125</v>
      </c>
      <c r="M1216" s="507" t="s">
        <v>6990</v>
      </c>
      <c r="N1216" s="507" t="s">
        <v>6991</v>
      </c>
      <c r="O1216" s="512" t="s">
        <v>6992</v>
      </c>
    </row>
    <row r="1217" spans="1:15" ht="27">
      <c r="A1217" s="537">
        <v>22</v>
      </c>
      <c r="B1217" s="509">
        <v>30801052</v>
      </c>
      <c r="C1217" s="480" t="s">
        <v>2060</v>
      </c>
      <c r="D1217" s="516">
        <v>55030211</v>
      </c>
      <c r="E1217" s="480" t="s">
        <v>2061</v>
      </c>
      <c r="F1217" s="516">
        <v>2083</v>
      </c>
      <c r="G1217" s="516">
        <v>2</v>
      </c>
      <c r="H1217" s="516">
        <v>6</v>
      </c>
      <c r="I1217" s="515"/>
      <c r="J1217" s="514" t="s">
        <v>14</v>
      </c>
      <c r="K1217" s="465"/>
      <c r="L1217" s="513" t="s">
        <v>2062</v>
      </c>
      <c r="M1217" s="507" t="s">
        <v>6990</v>
      </c>
      <c r="N1217" s="507" t="s">
        <v>6991</v>
      </c>
      <c r="O1217" s="512" t="s">
        <v>6992</v>
      </c>
    </row>
    <row r="1218" spans="1:15" ht="27">
      <c r="A1218" s="537">
        <v>22</v>
      </c>
      <c r="B1218" s="509">
        <v>30801060</v>
      </c>
      <c r="C1218" s="480" t="s">
        <v>2063</v>
      </c>
      <c r="D1218" s="516">
        <v>55030041</v>
      </c>
      <c r="E1218" s="480" t="s">
        <v>2064</v>
      </c>
      <c r="F1218" s="516">
        <v>2000</v>
      </c>
      <c r="G1218" s="516">
        <v>2</v>
      </c>
      <c r="H1218" s="516">
        <v>6</v>
      </c>
      <c r="I1218" s="515"/>
      <c r="J1218" s="514" t="s">
        <v>14</v>
      </c>
      <c r="K1218" s="465"/>
      <c r="L1218" s="513" t="s">
        <v>2062</v>
      </c>
      <c r="M1218" s="507" t="s">
        <v>6990</v>
      </c>
      <c r="N1218" s="507" t="s">
        <v>6991</v>
      </c>
      <c r="O1218" s="512" t="s">
        <v>6992</v>
      </c>
    </row>
    <row r="1219" spans="1:15" ht="27">
      <c r="A1219" s="537">
        <v>22</v>
      </c>
      <c r="B1219" s="509">
        <v>30801079</v>
      </c>
      <c r="C1219" s="480" t="s">
        <v>2065</v>
      </c>
      <c r="D1219" s="516">
        <v>55030025</v>
      </c>
      <c r="E1219" s="480" t="s">
        <v>2066</v>
      </c>
      <c r="F1219" s="516">
        <v>1100</v>
      </c>
      <c r="G1219" s="516">
        <v>2</v>
      </c>
      <c r="H1219" s="516">
        <v>5</v>
      </c>
      <c r="I1219" s="515"/>
      <c r="J1219" s="514" t="s">
        <v>14</v>
      </c>
      <c r="K1219" s="465"/>
      <c r="L1219" s="513" t="s">
        <v>2062</v>
      </c>
      <c r="M1219" s="507" t="s">
        <v>6990</v>
      </c>
      <c r="N1219" s="507" t="s">
        <v>6991</v>
      </c>
      <c r="O1219" s="512" t="s">
        <v>6992</v>
      </c>
    </row>
    <row r="1220" spans="1:15">
      <c r="A1220" s="537">
        <v>22</v>
      </c>
      <c r="B1220" s="509">
        <v>30801087</v>
      </c>
      <c r="C1220" s="480" t="s">
        <v>2067</v>
      </c>
      <c r="D1220" s="516">
        <v>55030220</v>
      </c>
      <c r="E1220" s="480" t="s">
        <v>2068</v>
      </c>
      <c r="F1220" s="516">
        <v>333</v>
      </c>
      <c r="G1220" s="516">
        <v>1</v>
      </c>
      <c r="H1220" s="516">
        <v>3</v>
      </c>
      <c r="I1220" s="515"/>
      <c r="J1220" s="514" t="s">
        <v>14</v>
      </c>
      <c r="K1220" s="465"/>
      <c r="L1220" s="513" t="s">
        <v>125</v>
      </c>
      <c r="M1220" s="507" t="s">
        <v>6990</v>
      </c>
      <c r="N1220" s="507" t="s">
        <v>6991</v>
      </c>
      <c r="O1220" s="512" t="s">
        <v>6992</v>
      </c>
    </row>
    <row r="1221" spans="1:15" ht="27">
      <c r="A1221" s="537">
        <v>22</v>
      </c>
      <c r="B1221" s="509">
        <v>30801109</v>
      </c>
      <c r="C1221" s="480" t="s">
        <v>2070</v>
      </c>
      <c r="D1221" s="516">
        <v>55030130</v>
      </c>
      <c r="E1221" s="480" t="s">
        <v>2071</v>
      </c>
      <c r="F1221" s="516">
        <v>667</v>
      </c>
      <c r="G1221" s="516">
        <v>1</v>
      </c>
      <c r="H1221" s="516">
        <v>3</v>
      </c>
      <c r="I1221" s="515"/>
      <c r="J1221" s="514" t="s">
        <v>14</v>
      </c>
      <c r="K1221" s="465"/>
      <c r="L1221" s="513" t="s">
        <v>2062</v>
      </c>
      <c r="M1221" s="507" t="s">
        <v>6990</v>
      </c>
      <c r="N1221" s="507" t="s">
        <v>6991</v>
      </c>
      <c r="O1221" s="512" t="s">
        <v>6992</v>
      </c>
    </row>
    <row r="1222" spans="1:15" ht="27">
      <c r="A1222" s="537">
        <v>22</v>
      </c>
      <c r="B1222" s="509">
        <v>30801117</v>
      </c>
      <c r="C1222" s="480" t="s">
        <v>2072</v>
      </c>
      <c r="D1222" s="516">
        <v>55030084</v>
      </c>
      <c r="E1222" s="480" t="s">
        <v>2073</v>
      </c>
      <c r="F1222" s="516">
        <v>1200</v>
      </c>
      <c r="G1222" s="516">
        <v>2</v>
      </c>
      <c r="H1222" s="516">
        <v>5</v>
      </c>
      <c r="I1222" s="515"/>
      <c r="J1222" s="514" t="s">
        <v>14</v>
      </c>
      <c r="K1222" s="465"/>
      <c r="L1222" s="513" t="s">
        <v>2062</v>
      </c>
      <c r="M1222" s="507" t="s">
        <v>6990</v>
      </c>
      <c r="N1222" s="507" t="s">
        <v>6991</v>
      </c>
      <c r="O1222" s="512" t="s">
        <v>6992</v>
      </c>
    </row>
    <row r="1223" spans="1:15">
      <c r="A1223" s="537">
        <v>22</v>
      </c>
      <c r="B1223" s="509">
        <v>30801133</v>
      </c>
      <c r="C1223" s="480" t="s">
        <v>2074</v>
      </c>
      <c r="D1223" s="516">
        <v>55030050</v>
      </c>
      <c r="E1223" s="480" t="s">
        <v>2075</v>
      </c>
      <c r="F1223" s="516">
        <v>1800</v>
      </c>
      <c r="G1223" s="516">
        <v>1</v>
      </c>
      <c r="H1223" s="516">
        <v>5</v>
      </c>
      <c r="I1223" s="515"/>
      <c r="J1223" s="514" t="s">
        <v>14</v>
      </c>
      <c r="K1223" s="465"/>
      <c r="L1223" s="513" t="s">
        <v>125</v>
      </c>
      <c r="M1223" s="507" t="s">
        <v>6990</v>
      </c>
      <c r="N1223" s="507" t="s">
        <v>6991</v>
      </c>
      <c r="O1223" s="512" t="s">
        <v>6992</v>
      </c>
    </row>
    <row r="1224" spans="1:15" ht="27">
      <c r="A1224" s="537">
        <v>22</v>
      </c>
      <c r="B1224" s="509">
        <v>30801141</v>
      </c>
      <c r="C1224" s="480" t="s">
        <v>2076</v>
      </c>
      <c r="D1224" s="516">
        <v>51060183</v>
      </c>
      <c r="E1224" s="480" t="s">
        <v>2077</v>
      </c>
      <c r="F1224" s="516">
        <v>417</v>
      </c>
      <c r="G1224" s="516">
        <v>1</v>
      </c>
      <c r="H1224" s="516">
        <v>3</v>
      </c>
      <c r="I1224" s="515"/>
      <c r="J1224" s="514" t="s">
        <v>14</v>
      </c>
      <c r="K1224" s="465"/>
      <c r="L1224" s="513" t="s">
        <v>2062</v>
      </c>
      <c r="M1224" s="507" t="s">
        <v>6990</v>
      </c>
      <c r="N1224" s="507" t="s">
        <v>6991</v>
      </c>
      <c r="O1224" s="512" t="s">
        <v>6992</v>
      </c>
    </row>
    <row r="1225" spans="1:15" ht="27">
      <c r="A1225" s="537">
        <v>22</v>
      </c>
      <c r="B1225" s="509">
        <v>30801150</v>
      </c>
      <c r="C1225" s="480" t="s">
        <v>2078</v>
      </c>
      <c r="D1225" s="516">
        <v>30801150</v>
      </c>
      <c r="E1225" s="481" t="s">
        <v>2078</v>
      </c>
      <c r="F1225" s="516"/>
      <c r="G1225" s="516">
        <v>1</v>
      </c>
      <c r="H1225" s="516">
        <v>4</v>
      </c>
      <c r="I1225" s="515"/>
      <c r="J1225" s="514" t="s">
        <v>14</v>
      </c>
      <c r="K1225" s="465"/>
      <c r="L1225" s="513" t="s">
        <v>2062</v>
      </c>
      <c r="M1225" s="507" t="s">
        <v>6990</v>
      </c>
      <c r="N1225" s="507" t="s">
        <v>6991</v>
      </c>
      <c r="O1225" s="512" t="s">
        <v>6992</v>
      </c>
    </row>
    <row r="1226" spans="1:15" ht="27">
      <c r="A1226" s="537">
        <v>22</v>
      </c>
      <c r="B1226" s="509">
        <v>30801168</v>
      </c>
      <c r="C1226" s="480" t="s">
        <v>2079</v>
      </c>
      <c r="D1226" s="516">
        <v>30801168</v>
      </c>
      <c r="E1226" s="481" t="s">
        <v>2079</v>
      </c>
      <c r="F1226" s="516"/>
      <c r="G1226" s="516">
        <v>2</v>
      </c>
      <c r="H1226" s="516">
        <v>6</v>
      </c>
      <c r="I1226" s="515"/>
      <c r="J1226" s="514" t="s">
        <v>14</v>
      </c>
      <c r="K1226" s="465"/>
      <c r="L1226" s="513" t="s">
        <v>2062</v>
      </c>
      <c r="M1226" s="507" t="s">
        <v>6990</v>
      </c>
      <c r="N1226" s="507" t="s">
        <v>6991</v>
      </c>
      <c r="O1226" s="512" t="s">
        <v>6992</v>
      </c>
    </row>
    <row r="1227" spans="1:15" ht="27">
      <c r="A1227" s="537">
        <v>22</v>
      </c>
      <c r="B1227" s="509">
        <v>30801176</v>
      </c>
      <c r="C1227" s="480" t="s">
        <v>2080</v>
      </c>
      <c r="D1227" s="516">
        <v>30801176</v>
      </c>
      <c r="E1227" s="481" t="s">
        <v>2080</v>
      </c>
      <c r="F1227" s="516"/>
      <c r="G1227" s="516">
        <v>1</v>
      </c>
      <c r="H1227" s="516">
        <v>3</v>
      </c>
      <c r="I1227" s="515"/>
      <c r="J1227" s="514" t="s">
        <v>14</v>
      </c>
      <c r="K1227" s="465"/>
      <c r="L1227" s="513" t="s">
        <v>2062</v>
      </c>
      <c r="M1227" s="507" t="s">
        <v>6990</v>
      </c>
      <c r="N1227" s="507" t="s">
        <v>6991</v>
      </c>
      <c r="O1227" s="512" t="s">
        <v>6992</v>
      </c>
    </row>
    <row r="1228" spans="1:15">
      <c r="A1228" s="537">
        <v>22</v>
      </c>
      <c r="B1228" s="507">
        <v>30801184</v>
      </c>
      <c r="C1228" s="419" t="s">
        <v>4131</v>
      </c>
      <c r="D1228" s="513">
        <v>30801184</v>
      </c>
      <c r="E1228" s="419" t="s">
        <v>4131</v>
      </c>
      <c r="F1228" s="513"/>
      <c r="G1228" s="513">
        <v>1</v>
      </c>
      <c r="H1228" s="513">
        <v>3</v>
      </c>
      <c r="I1228" s="513"/>
      <c r="J1228" s="519" t="s">
        <v>14</v>
      </c>
      <c r="K1228" s="513"/>
      <c r="L1228" s="513" t="s">
        <v>270</v>
      </c>
      <c r="M1228" s="513" t="s">
        <v>6020</v>
      </c>
      <c r="N1228" s="513" t="s">
        <v>6789</v>
      </c>
      <c r="O1228" s="512" t="s">
        <v>7000</v>
      </c>
    </row>
    <row r="1229" spans="1:15" ht="27">
      <c r="A1229" s="537">
        <v>22</v>
      </c>
      <c r="B1229" s="509">
        <v>30802016</v>
      </c>
      <c r="C1229" s="480" t="s">
        <v>2081</v>
      </c>
      <c r="D1229" s="516">
        <v>55040039</v>
      </c>
      <c r="E1229" s="480" t="s">
        <v>2082</v>
      </c>
      <c r="F1229" s="516">
        <v>1500</v>
      </c>
      <c r="G1229" s="516">
        <v>2</v>
      </c>
      <c r="H1229" s="516">
        <v>6</v>
      </c>
      <c r="I1229" s="515"/>
      <c r="J1229" s="514" t="s">
        <v>14</v>
      </c>
      <c r="K1229" s="465"/>
      <c r="L1229" s="513" t="s">
        <v>2062</v>
      </c>
      <c r="M1229" s="507" t="s">
        <v>6990</v>
      </c>
      <c r="N1229" s="507" t="s">
        <v>6991</v>
      </c>
      <c r="O1229" s="512" t="s">
        <v>6992</v>
      </c>
    </row>
    <row r="1230" spans="1:15" ht="27">
      <c r="A1230" s="537">
        <v>22</v>
      </c>
      <c r="B1230" s="509">
        <v>30802024</v>
      </c>
      <c r="C1230" s="480" t="s">
        <v>2083</v>
      </c>
      <c r="D1230" s="516">
        <v>55040055</v>
      </c>
      <c r="E1230" s="480" t="s">
        <v>2084</v>
      </c>
      <c r="F1230" s="516">
        <v>750</v>
      </c>
      <c r="G1230" s="516">
        <v>2</v>
      </c>
      <c r="H1230" s="516">
        <v>4</v>
      </c>
      <c r="I1230" s="515"/>
      <c r="J1230" s="514" t="s">
        <v>14</v>
      </c>
      <c r="K1230" s="465"/>
      <c r="L1230" s="513" t="s">
        <v>2062</v>
      </c>
      <c r="M1230" s="507" t="s">
        <v>6990</v>
      </c>
      <c r="N1230" s="507" t="s">
        <v>6991</v>
      </c>
      <c r="O1230" s="512" t="s">
        <v>6992</v>
      </c>
    </row>
    <row r="1231" spans="1:15" ht="27">
      <c r="A1231" s="537">
        <v>22</v>
      </c>
      <c r="B1231" s="509">
        <v>30802032</v>
      </c>
      <c r="C1231" s="480" t="s">
        <v>2085</v>
      </c>
      <c r="D1231" s="516">
        <v>55040098</v>
      </c>
      <c r="E1231" s="480" t="s">
        <v>2086</v>
      </c>
      <c r="F1231" s="516">
        <v>1250</v>
      </c>
      <c r="G1231" s="516">
        <v>2</v>
      </c>
      <c r="H1231" s="516">
        <v>5</v>
      </c>
      <c r="I1231" s="515"/>
      <c r="J1231" s="514" t="s">
        <v>14</v>
      </c>
      <c r="K1231" s="465"/>
      <c r="L1231" s="513" t="s">
        <v>2062</v>
      </c>
      <c r="M1231" s="507" t="s">
        <v>6990</v>
      </c>
      <c r="N1231" s="507" t="s">
        <v>6991</v>
      </c>
      <c r="O1231" s="512" t="s">
        <v>6992</v>
      </c>
    </row>
    <row r="1232" spans="1:15" ht="27">
      <c r="A1232" s="537">
        <v>22</v>
      </c>
      <c r="B1232" s="509">
        <v>30802040</v>
      </c>
      <c r="C1232" s="480" t="s">
        <v>2087</v>
      </c>
      <c r="D1232" s="516">
        <v>30802040</v>
      </c>
      <c r="E1232" s="481" t="s">
        <v>2087</v>
      </c>
      <c r="F1232" s="516"/>
      <c r="G1232" s="516">
        <v>2</v>
      </c>
      <c r="H1232" s="516">
        <v>6</v>
      </c>
      <c r="I1232" s="515"/>
      <c r="J1232" s="514" t="s">
        <v>14</v>
      </c>
      <c r="K1232" s="465"/>
      <c r="L1232" s="513" t="s">
        <v>2062</v>
      </c>
      <c r="M1232" s="507" t="s">
        <v>6990</v>
      </c>
      <c r="N1232" s="507" t="s">
        <v>6991</v>
      </c>
      <c r="O1232" s="512" t="s">
        <v>6992</v>
      </c>
    </row>
    <row r="1233" spans="1:15" ht="27">
      <c r="A1233" s="537">
        <v>22</v>
      </c>
      <c r="B1233" s="509">
        <v>30802059</v>
      </c>
      <c r="C1233" s="480" t="s">
        <v>2088</v>
      </c>
      <c r="D1233" s="516">
        <v>30802059</v>
      </c>
      <c r="E1233" s="481" t="s">
        <v>2088</v>
      </c>
      <c r="F1233" s="516"/>
      <c r="G1233" s="516">
        <v>2</v>
      </c>
      <c r="H1233" s="516">
        <v>4</v>
      </c>
      <c r="I1233" s="515"/>
      <c r="J1233" s="514" t="s">
        <v>14</v>
      </c>
      <c r="K1233" s="465"/>
      <c r="L1233" s="513" t="s">
        <v>2062</v>
      </c>
      <c r="M1233" s="507" t="s">
        <v>6990</v>
      </c>
      <c r="N1233" s="507" t="s">
        <v>6991</v>
      </c>
      <c r="O1233" s="512" t="s">
        <v>6992</v>
      </c>
    </row>
    <row r="1234" spans="1:15" ht="27">
      <c r="A1234" s="537">
        <v>22</v>
      </c>
      <c r="B1234" s="509">
        <v>30803012</v>
      </c>
      <c r="C1234" s="480" t="s">
        <v>2089</v>
      </c>
      <c r="D1234" s="516">
        <v>55010032</v>
      </c>
      <c r="E1234" s="480" t="s">
        <v>2089</v>
      </c>
      <c r="F1234" s="516">
        <v>1100</v>
      </c>
      <c r="G1234" s="516">
        <v>2</v>
      </c>
      <c r="H1234" s="516">
        <v>4</v>
      </c>
      <c r="I1234" s="515"/>
      <c r="J1234" s="514" t="s">
        <v>14</v>
      </c>
      <c r="K1234" s="465"/>
      <c r="L1234" s="513" t="s">
        <v>2062</v>
      </c>
      <c r="M1234" s="507" t="s">
        <v>6990</v>
      </c>
      <c r="N1234" s="507" t="s">
        <v>6991</v>
      </c>
      <c r="O1234" s="512" t="s">
        <v>6992</v>
      </c>
    </row>
    <row r="1235" spans="1:15" ht="27">
      <c r="A1235" s="537">
        <v>22</v>
      </c>
      <c r="B1235" s="509">
        <v>30803020</v>
      </c>
      <c r="C1235" s="480" t="s">
        <v>2090</v>
      </c>
      <c r="D1235" s="516">
        <v>55010164</v>
      </c>
      <c r="E1235" s="480" t="s">
        <v>2091</v>
      </c>
      <c r="F1235" s="516">
        <v>2000</v>
      </c>
      <c r="G1235" s="516">
        <v>2</v>
      </c>
      <c r="H1235" s="516">
        <v>7</v>
      </c>
      <c r="I1235" s="515"/>
      <c r="J1235" s="514" t="s">
        <v>14</v>
      </c>
      <c r="K1235" s="465"/>
      <c r="L1235" s="513" t="s">
        <v>2062</v>
      </c>
      <c r="M1235" s="507" t="s">
        <v>6990</v>
      </c>
      <c r="N1235" s="507" t="s">
        <v>6991</v>
      </c>
      <c r="O1235" s="512" t="s">
        <v>6992</v>
      </c>
    </row>
    <row r="1236" spans="1:15" ht="27">
      <c r="A1236" s="537">
        <v>22</v>
      </c>
      <c r="B1236" s="509">
        <v>30803039</v>
      </c>
      <c r="C1236" s="480" t="s">
        <v>2092</v>
      </c>
      <c r="D1236" s="516">
        <v>53050029</v>
      </c>
      <c r="E1236" s="480" t="s">
        <v>2093</v>
      </c>
      <c r="F1236" s="516">
        <v>1300</v>
      </c>
      <c r="G1236" s="516">
        <v>2</v>
      </c>
      <c r="H1236" s="516">
        <v>6</v>
      </c>
      <c r="I1236" s="515"/>
      <c r="J1236" s="514" t="s">
        <v>14</v>
      </c>
      <c r="K1236" s="465"/>
      <c r="L1236" s="513" t="s">
        <v>2062</v>
      </c>
      <c r="M1236" s="507" t="s">
        <v>6990</v>
      </c>
      <c r="N1236" s="507" t="s">
        <v>6991</v>
      </c>
      <c r="O1236" s="512" t="s">
        <v>6992</v>
      </c>
    </row>
    <row r="1237" spans="1:15" ht="27">
      <c r="A1237" s="537">
        <v>22</v>
      </c>
      <c r="B1237" s="509">
        <v>30803047</v>
      </c>
      <c r="C1237" s="480" t="s">
        <v>2094</v>
      </c>
      <c r="D1237" s="516">
        <v>55010067</v>
      </c>
      <c r="E1237" s="480" t="s">
        <v>2095</v>
      </c>
      <c r="F1237" s="516">
        <v>1500</v>
      </c>
      <c r="G1237" s="516">
        <v>2</v>
      </c>
      <c r="H1237" s="516">
        <v>6</v>
      </c>
      <c r="I1237" s="515"/>
      <c r="J1237" s="514" t="s">
        <v>14</v>
      </c>
      <c r="K1237" s="465"/>
      <c r="L1237" s="513" t="s">
        <v>2062</v>
      </c>
      <c r="M1237" s="507" t="s">
        <v>6990</v>
      </c>
      <c r="N1237" s="507" t="s">
        <v>6991</v>
      </c>
      <c r="O1237" s="512" t="s">
        <v>6992</v>
      </c>
    </row>
    <row r="1238" spans="1:15">
      <c r="A1238" s="537">
        <v>22</v>
      </c>
      <c r="B1238" s="509">
        <v>30803055</v>
      </c>
      <c r="C1238" s="480" t="s">
        <v>2096</v>
      </c>
      <c r="D1238" s="516">
        <v>55010237</v>
      </c>
      <c r="E1238" s="480" t="s">
        <v>2096</v>
      </c>
      <c r="F1238" s="516">
        <v>667</v>
      </c>
      <c r="G1238" s="516">
        <v>1</v>
      </c>
      <c r="H1238" s="516">
        <v>3</v>
      </c>
      <c r="I1238" s="515"/>
      <c r="J1238" s="514" t="s">
        <v>14</v>
      </c>
      <c r="K1238" s="465"/>
      <c r="L1238" s="513" t="s">
        <v>125</v>
      </c>
      <c r="M1238" s="507" t="s">
        <v>6990</v>
      </c>
      <c r="N1238" s="507" t="s">
        <v>6991</v>
      </c>
      <c r="O1238" s="512" t="s">
        <v>6992</v>
      </c>
    </row>
    <row r="1239" spans="1:15" ht="27">
      <c r="A1239" s="537">
        <v>22</v>
      </c>
      <c r="B1239" s="509">
        <v>30803063</v>
      </c>
      <c r="C1239" s="480" t="s">
        <v>2097</v>
      </c>
      <c r="D1239" s="516">
        <v>40040186</v>
      </c>
      <c r="E1239" s="480" t="s">
        <v>2097</v>
      </c>
      <c r="F1239" s="516">
        <v>1450</v>
      </c>
      <c r="G1239" s="516">
        <v>2</v>
      </c>
      <c r="H1239" s="516">
        <v>6</v>
      </c>
      <c r="I1239" s="515"/>
      <c r="J1239" s="514" t="s">
        <v>14</v>
      </c>
      <c r="K1239" s="465"/>
      <c r="L1239" s="513" t="s">
        <v>2062</v>
      </c>
      <c r="M1239" s="507" t="s">
        <v>6990</v>
      </c>
      <c r="N1239" s="507" t="s">
        <v>6991</v>
      </c>
      <c r="O1239" s="512" t="s">
        <v>6992</v>
      </c>
    </row>
    <row r="1240" spans="1:15" ht="27">
      <c r="A1240" s="537">
        <v>22</v>
      </c>
      <c r="B1240" s="509">
        <v>30803071</v>
      </c>
      <c r="C1240" s="480" t="s">
        <v>2098</v>
      </c>
      <c r="D1240" s="516">
        <v>55010202</v>
      </c>
      <c r="E1240" s="480" t="s">
        <v>2099</v>
      </c>
      <c r="F1240" s="516">
        <v>650</v>
      </c>
      <c r="G1240" s="516">
        <v>2</v>
      </c>
      <c r="H1240" s="516">
        <v>6</v>
      </c>
      <c r="I1240" s="515"/>
      <c r="J1240" s="514" t="s">
        <v>14</v>
      </c>
      <c r="K1240" s="465"/>
      <c r="L1240" s="513" t="s">
        <v>2062</v>
      </c>
      <c r="M1240" s="507" t="s">
        <v>6990</v>
      </c>
      <c r="N1240" s="507" t="s">
        <v>6991</v>
      </c>
      <c r="O1240" s="512" t="s">
        <v>6992</v>
      </c>
    </row>
    <row r="1241" spans="1:15" ht="27">
      <c r="A1241" s="537">
        <v>22</v>
      </c>
      <c r="B1241" s="509">
        <v>30803080</v>
      </c>
      <c r="C1241" s="480" t="s">
        <v>2100</v>
      </c>
      <c r="D1241" s="516">
        <v>55010075</v>
      </c>
      <c r="E1241" s="480" t="s">
        <v>2101</v>
      </c>
      <c r="F1241" s="516">
        <v>1300</v>
      </c>
      <c r="G1241" s="516">
        <v>2</v>
      </c>
      <c r="H1241" s="516">
        <v>4</v>
      </c>
      <c r="I1241" s="515"/>
      <c r="J1241" s="514" t="s">
        <v>14</v>
      </c>
      <c r="K1241" s="465"/>
      <c r="L1241" s="513" t="s">
        <v>2062</v>
      </c>
      <c r="M1241" s="507" t="s">
        <v>6990</v>
      </c>
      <c r="N1241" s="507" t="s">
        <v>6991</v>
      </c>
      <c r="O1241" s="512" t="s">
        <v>6992</v>
      </c>
    </row>
    <row r="1242" spans="1:15" ht="27">
      <c r="A1242" s="537">
        <v>22</v>
      </c>
      <c r="B1242" s="509">
        <v>30803098</v>
      </c>
      <c r="C1242" s="480" t="s">
        <v>2102</v>
      </c>
      <c r="D1242" s="516">
        <v>55010245</v>
      </c>
      <c r="E1242" s="480" t="s">
        <v>2103</v>
      </c>
      <c r="F1242" s="516">
        <v>1083</v>
      </c>
      <c r="G1242" s="516">
        <v>2</v>
      </c>
      <c r="H1242" s="516">
        <v>5</v>
      </c>
      <c r="I1242" s="515"/>
      <c r="J1242" s="514" t="s">
        <v>14</v>
      </c>
      <c r="K1242" s="465"/>
      <c r="L1242" s="513" t="s">
        <v>2062</v>
      </c>
      <c r="M1242" s="507" t="s">
        <v>6990</v>
      </c>
      <c r="N1242" s="507" t="s">
        <v>6991</v>
      </c>
      <c r="O1242" s="512" t="s">
        <v>6992</v>
      </c>
    </row>
    <row r="1243" spans="1:15" ht="27">
      <c r="A1243" s="537">
        <v>22</v>
      </c>
      <c r="B1243" s="509">
        <v>30803101</v>
      </c>
      <c r="C1243" s="480" t="s">
        <v>2104</v>
      </c>
      <c r="D1243" s="516">
        <v>55010091</v>
      </c>
      <c r="E1243" s="480" t="s">
        <v>2105</v>
      </c>
      <c r="F1243" s="516">
        <v>1300</v>
      </c>
      <c r="G1243" s="516">
        <v>2</v>
      </c>
      <c r="H1243" s="516">
        <v>5</v>
      </c>
      <c r="I1243" s="515"/>
      <c r="J1243" s="514" t="s">
        <v>14</v>
      </c>
      <c r="K1243" s="465"/>
      <c r="L1243" s="513" t="s">
        <v>2062</v>
      </c>
      <c r="M1243" s="507" t="s">
        <v>6990</v>
      </c>
      <c r="N1243" s="507" t="s">
        <v>6991</v>
      </c>
      <c r="O1243" s="512" t="s">
        <v>6992</v>
      </c>
    </row>
    <row r="1244" spans="1:15" ht="27">
      <c r="A1244" s="537">
        <v>22</v>
      </c>
      <c r="B1244" s="509">
        <v>30803110</v>
      </c>
      <c r="C1244" s="480" t="s">
        <v>2106</v>
      </c>
      <c r="D1244" s="516">
        <v>55010148</v>
      </c>
      <c r="E1244" s="480" t="s">
        <v>2107</v>
      </c>
      <c r="F1244" s="516">
        <v>2000</v>
      </c>
      <c r="G1244" s="516">
        <v>2</v>
      </c>
      <c r="H1244" s="516">
        <v>6</v>
      </c>
      <c r="I1244" s="515"/>
      <c r="J1244" s="514" t="s">
        <v>14</v>
      </c>
      <c r="K1244" s="465"/>
      <c r="L1244" s="513" t="s">
        <v>2062</v>
      </c>
      <c r="M1244" s="507" t="s">
        <v>6990</v>
      </c>
      <c r="N1244" s="507" t="s">
        <v>6991</v>
      </c>
      <c r="O1244" s="512" t="s">
        <v>6992</v>
      </c>
    </row>
    <row r="1245" spans="1:15" ht="27">
      <c r="A1245" s="537">
        <v>22</v>
      </c>
      <c r="B1245" s="509">
        <v>30803128</v>
      </c>
      <c r="C1245" s="480" t="s">
        <v>2108</v>
      </c>
      <c r="D1245" s="516">
        <v>55010199</v>
      </c>
      <c r="E1245" s="480" t="s">
        <v>2109</v>
      </c>
      <c r="F1245" s="516">
        <v>1100</v>
      </c>
      <c r="G1245" s="516">
        <v>1</v>
      </c>
      <c r="H1245" s="516">
        <v>4</v>
      </c>
      <c r="I1245" s="515"/>
      <c r="J1245" s="514" t="s">
        <v>14</v>
      </c>
      <c r="K1245" s="465"/>
      <c r="L1245" s="513" t="s">
        <v>2062</v>
      </c>
      <c r="M1245" s="507" t="s">
        <v>6990</v>
      </c>
      <c r="N1245" s="507" t="s">
        <v>6991</v>
      </c>
      <c r="O1245" s="512" t="s">
        <v>6992</v>
      </c>
    </row>
    <row r="1246" spans="1:15" ht="27">
      <c r="A1246" s="537">
        <v>22</v>
      </c>
      <c r="B1246" s="509">
        <v>30803136</v>
      </c>
      <c r="C1246" s="480" t="s">
        <v>2110</v>
      </c>
      <c r="D1246" s="516">
        <v>55010113</v>
      </c>
      <c r="E1246" s="480" t="s">
        <v>2111</v>
      </c>
      <c r="F1246" s="516">
        <v>700</v>
      </c>
      <c r="G1246" s="516">
        <v>1</v>
      </c>
      <c r="H1246" s="516">
        <v>3</v>
      </c>
      <c r="I1246" s="515"/>
      <c r="J1246" s="514" t="s">
        <v>14</v>
      </c>
      <c r="K1246" s="465"/>
      <c r="L1246" s="513" t="s">
        <v>2062</v>
      </c>
      <c r="M1246" s="507" t="s">
        <v>6990</v>
      </c>
      <c r="N1246" s="507" t="s">
        <v>6991</v>
      </c>
      <c r="O1246" s="512" t="s">
        <v>6992</v>
      </c>
    </row>
    <row r="1247" spans="1:15" ht="27">
      <c r="A1247" s="537">
        <v>22</v>
      </c>
      <c r="B1247" s="509">
        <v>30803144</v>
      </c>
      <c r="C1247" s="480" t="s">
        <v>2112</v>
      </c>
      <c r="D1247" s="516">
        <v>55010229</v>
      </c>
      <c r="E1247" s="480" t="s">
        <v>2112</v>
      </c>
      <c r="F1247" s="516">
        <v>833</v>
      </c>
      <c r="G1247" s="516">
        <v>2</v>
      </c>
      <c r="H1247" s="516">
        <v>4</v>
      </c>
      <c r="I1247" s="515"/>
      <c r="J1247" s="514" t="s">
        <v>14</v>
      </c>
      <c r="K1247" s="465"/>
      <c r="L1247" s="513" t="s">
        <v>2062</v>
      </c>
      <c r="M1247" s="507" t="s">
        <v>6990</v>
      </c>
      <c r="N1247" s="507" t="s">
        <v>6991</v>
      </c>
      <c r="O1247" s="512" t="s">
        <v>6992</v>
      </c>
    </row>
    <row r="1248" spans="1:15" ht="27">
      <c r="A1248" s="537">
        <v>22</v>
      </c>
      <c r="B1248" s="509">
        <v>30803152</v>
      </c>
      <c r="C1248" s="480" t="s">
        <v>2113</v>
      </c>
      <c r="D1248" s="516">
        <v>55010180</v>
      </c>
      <c r="E1248" s="480" t="s">
        <v>2114</v>
      </c>
      <c r="F1248" s="516">
        <v>1300</v>
      </c>
      <c r="G1248" s="516">
        <v>2</v>
      </c>
      <c r="H1248" s="516">
        <v>5</v>
      </c>
      <c r="I1248" s="515"/>
      <c r="J1248" s="514" t="s">
        <v>14</v>
      </c>
      <c r="K1248" s="465"/>
      <c r="L1248" s="513" t="s">
        <v>2062</v>
      </c>
      <c r="M1248" s="507" t="s">
        <v>6990</v>
      </c>
      <c r="N1248" s="507" t="s">
        <v>6991</v>
      </c>
      <c r="O1248" s="512" t="s">
        <v>6992</v>
      </c>
    </row>
    <row r="1249" spans="1:15" ht="27">
      <c r="A1249" s="537">
        <v>22</v>
      </c>
      <c r="B1249" s="509">
        <v>30803160</v>
      </c>
      <c r="C1249" s="480" t="s">
        <v>2115</v>
      </c>
      <c r="D1249" s="516">
        <v>30803160</v>
      </c>
      <c r="E1249" s="481" t="s">
        <v>2115</v>
      </c>
      <c r="F1249" s="516"/>
      <c r="G1249" s="516">
        <v>2</v>
      </c>
      <c r="H1249" s="516">
        <v>6</v>
      </c>
      <c r="I1249" s="515"/>
      <c r="J1249" s="514" t="s">
        <v>14</v>
      </c>
      <c r="K1249" s="465"/>
      <c r="L1249" s="513" t="s">
        <v>2062</v>
      </c>
      <c r="M1249" s="507" t="s">
        <v>6990</v>
      </c>
      <c r="N1249" s="507" t="s">
        <v>6991</v>
      </c>
      <c r="O1249" s="512" t="s">
        <v>6992</v>
      </c>
    </row>
    <row r="1250" spans="1:15" ht="27">
      <c r="A1250" s="537">
        <v>22</v>
      </c>
      <c r="B1250" s="509">
        <v>30803179</v>
      </c>
      <c r="C1250" s="480" t="s">
        <v>2116</v>
      </c>
      <c r="D1250" s="516">
        <v>30803179</v>
      </c>
      <c r="E1250" s="481" t="s">
        <v>2116</v>
      </c>
      <c r="F1250" s="516"/>
      <c r="G1250" s="516">
        <v>2</v>
      </c>
      <c r="H1250" s="516">
        <v>5</v>
      </c>
      <c r="I1250" s="515"/>
      <c r="J1250" s="514" t="s">
        <v>14</v>
      </c>
      <c r="K1250" s="465"/>
      <c r="L1250" s="513" t="s">
        <v>2062</v>
      </c>
      <c r="M1250" s="507" t="s">
        <v>6990</v>
      </c>
      <c r="N1250" s="507" t="s">
        <v>6991</v>
      </c>
      <c r="O1250" s="512" t="s">
        <v>6992</v>
      </c>
    </row>
    <row r="1251" spans="1:15" ht="27">
      <c r="A1251" s="537">
        <v>22</v>
      </c>
      <c r="B1251" s="509">
        <v>30803209</v>
      </c>
      <c r="C1251" s="480" t="s">
        <v>2117</v>
      </c>
      <c r="D1251" s="516">
        <v>30803209</v>
      </c>
      <c r="E1251" s="481" t="s">
        <v>2117</v>
      </c>
      <c r="F1251" s="516"/>
      <c r="G1251" s="516">
        <v>1</v>
      </c>
      <c r="H1251" s="516">
        <v>4</v>
      </c>
      <c r="I1251" s="515"/>
      <c r="J1251" s="514" t="s">
        <v>14</v>
      </c>
      <c r="K1251" s="465"/>
      <c r="L1251" s="513" t="s">
        <v>2062</v>
      </c>
      <c r="M1251" s="507" t="s">
        <v>6990</v>
      </c>
      <c r="N1251" s="507" t="s">
        <v>6991</v>
      </c>
      <c r="O1251" s="512" t="s">
        <v>6992</v>
      </c>
    </row>
    <row r="1252" spans="1:15" ht="27">
      <c r="A1252" s="537">
        <v>22</v>
      </c>
      <c r="B1252" s="509">
        <v>30803217</v>
      </c>
      <c r="C1252" s="480" t="s">
        <v>2118</v>
      </c>
      <c r="D1252" s="516">
        <v>30803217</v>
      </c>
      <c r="E1252" s="480" t="s">
        <v>2118</v>
      </c>
      <c r="F1252" s="516"/>
      <c r="G1252" s="516">
        <v>2</v>
      </c>
      <c r="H1252" s="516">
        <v>6</v>
      </c>
      <c r="I1252" s="515"/>
      <c r="J1252" s="514" t="s">
        <v>14</v>
      </c>
      <c r="K1252" s="465"/>
      <c r="L1252" s="513" t="s">
        <v>2062</v>
      </c>
      <c r="M1252" s="507" t="s">
        <v>6990</v>
      </c>
      <c r="N1252" s="507" t="s">
        <v>6991</v>
      </c>
      <c r="O1252" s="512" t="s">
        <v>6992</v>
      </c>
    </row>
    <row r="1253" spans="1:15" ht="27">
      <c r="A1253" s="537">
        <v>22</v>
      </c>
      <c r="B1253" s="509">
        <v>30803225</v>
      </c>
      <c r="C1253" s="480" t="s">
        <v>2119</v>
      </c>
      <c r="D1253" s="516">
        <v>30803225</v>
      </c>
      <c r="E1253" s="481" t="s">
        <v>2119</v>
      </c>
      <c r="F1253" s="516"/>
      <c r="G1253" s="516">
        <v>2</v>
      </c>
      <c r="H1253" s="516">
        <v>6</v>
      </c>
      <c r="I1253" s="515"/>
      <c r="J1253" s="514" t="s">
        <v>14</v>
      </c>
      <c r="K1253" s="465"/>
      <c r="L1253" s="513" t="s">
        <v>2062</v>
      </c>
      <c r="M1253" s="507" t="s">
        <v>6990</v>
      </c>
      <c r="N1253" s="507" t="s">
        <v>6991</v>
      </c>
      <c r="O1253" s="512" t="s">
        <v>6992</v>
      </c>
    </row>
    <row r="1254" spans="1:15" ht="27">
      <c r="A1254" s="537">
        <v>22</v>
      </c>
      <c r="B1254" s="509">
        <v>30803233</v>
      </c>
      <c r="C1254" s="480" t="s">
        <v>2120</v>
      </c>
      <c r="D1254" s="516">
        <v>30803233</v>
      </c>
      <c r="E1254" s="481" t="s">
        <v>2120</v>
      </c>
      <c r="F1254" s="516"/>
      <c r="G1254" s="516">
        <v>2</v>
      </c>
      <c r="H1254" s="516">
        <v>6</v>
      </c>
      <c r="I1254" s="515"/>
      <c r="J1254" s="514" t="s">
        <v>14</v>
      </c>
      <c r="K1254" s="465"/>
      <c r="L1254" s="513" t="s">
        <v>2062</v>
      </c>
      <c r="M1254" s="507" t="s">
        <v>6990</v>
      </c>
      <c r="N1254" s="507" t="s">
        <v>6991</v>
      </c>
      <c r="O1254" s="512" t="s">
        <v>6992</v>
      </c>
    </row>
    <row r="1255" spans="1:15" ht="27">
      <c r="A1255" s="537">
        <v>22</v>
      </c>
      <c r="B1255" s="509">
        <v>30804019</v>
      </c>
      <c r="C1255" s="480" t="s">
        <v>2121</v>
      </c>
      <c r="D1255" s="516">
        <v>55020011</v>
      </c>
      <c r="E1255" s="480" t="s">
        <v>2122</v>
      </c>
      <c r="F1255" s="516">
        <v>200</v>
      </c>
      <c r="G1255" s="516"/>
      <c r="H1255" s="516">
        <v>1</v>
      </c>
      <c r="I1255" s="515"/>
      <c r="J1255" s="514" t="s">
        <v>14</v>
      </c>
      <c r="K1255" s="465"/>
      <c r="L1255" s="513" t="s">
        <v>2123</v>
      </c>
      <c r="M1255" s="507" t="s">
        <v>6990</v>
      </c>
      <c r="N1255" s="507" t="s">
        <v>6991</v>
      </c>
      <c r="O1255" s="512" t="s">
        <v>6992</v>
      </c>
    </row>
    <row r="1256" spans="1:15" ht="27">
      <c r="A1256" s="537">
        <v>22</v>
      </c>
      <c r="B1256" s="509">
        <v>30804027</v>
      </c>
      <c r="C1256" s="480" t="s">
        <v>2124</v>
      </c>
      <c r="D1256" s="516">
        <v>55010059</v>
      </c>
      <c r="E1256" s="480" t="s">
        <v>2125</v>
      </c>
      <c r="F1256" s="516">
        <v>1100</v>
      </c>
      <c r="G1256" s="516">
        <v>2</v>
      </c>
      <c r="H1256" s="516">
        <v>5</v>
      </c>
      <c r="I1256" s="515"/>
      <c r="J1256" s="514" t="s">
        <v>14</v>
      </c>
      <c r="K1256" s="465"/>
      <c r="L1256" s="513" t="s">
        <v>2123</v>
      </c>
      <c r="M1256" s="507" t="s">
        <v>6990</v>
      </c>
      <c r="N1256" s="507" t="s">
        <v>6991</v>
      </c>
      <c r="O1256" s="512" t="s">
        <v>6992</v>
      </c>
    </row>
    <row r="1257" spans="1:15" ht="27">
      <c r="A1257" s="537">
        <v>22</v>
      </c>
      <c r="B1257" s="509">
        <v>30804035</v>
      </c>
      <c r="C1257" s="480" t="s">
        <v>2126</v>
      </c>
      <c r="D1257" s="516">
        <v>55020089</v>
      </c>
      <c r="E1257" s="480" t="s">
        <v>2126</v>
      </c>
      <c r="F1257" s="516">
        <v>1100</v>
      </c>
      <c r="G1257" s="516">
        <v>2</v>
      </c>
      <c r="H1257" s="516">
        <v>4</v>
      </c>
      <c r="I1257" s="515"/>
      <c r="J1257" s="514" t="s">
        <v>14</v>
      </c>
      <c r="K1257" s="465"/>
      <c r="L1257" s="513" t="s">
        <v>2123</v>
      </c>
      <c r="M1257" s="507" t="s">
        <v>6990</v>
      </c>
      <c r="N1257" s="507" t="s">
        <v>6991</v>
      </c>
      <c r="O1257" s="512" t="s">
        <v>6992</v>
      </c>
    </row>
    <row r="1258" spans="1:15" ht="27">
      <c r="A1258" s="537">
        <v>22</v>
      </c>
      <c r="B1258" s="509">
        <v>30804043</v>
      </c>
      <c r="C1258" s="480" t="s">
        <v>2127</v>
      </c>
      <c r="D1258" s="516">
        <v>55020100</v>
      </c>
      <c r="E1258" s="480" t="s">
        <v>2128</v>
      </c>
      <c r="F1258" s="516">
        <v>200</v>
      </c>
      <c r="G1258" s="516">
        <v>1</v>
      </c>
      <c r="H1258" s="516">
        <v>4</v>
      </c>
      <c r="I1258" s="515"/>
      <c r="J1258" s="514" t="s">
        <v>14</v>
      </c>
      <c r="K1258" s="465"/>
      <c r="L1258" s="513" t="s">
        <v>2123</v>
      </c>
      <c r="M1258" s="507" t="s">
        <v>6990</v>
      </c>
      <c r="N1258" s="507" t="s">
        <v>6991</v>
      </c>
      <c r="O1258" s="512" t="s">
        <v>6992</v>
      </c>
    </row>
    <row r="1259" spans="1:15" ht="27">
      <c r="A1259" s="537">
        <v>22</v>
      </c>
      <c r="B1259" s="509">
        <v>30804051</v>
      </c>
      <c r="C1259" s="480" t="s">
        <v>2129</v>
      </c>
      <c r="D1259" s="516">
        <v>55020054</v>
      </c>
      <c r="E1259" s="480" t="s">
        <v>2129</v>
      </c>
      <c r="F1259" s="516">
        <v>800</v>
      </c>
      <c r="G1259" s="516">
        <v>1</v>
      </c>
      <c r="H1259" s="516">
        <v>3</v>
      </c>
      <c r="I1259" s="515"/>
      <c r="J1259" s="514" t="s">
        <v>14</v>
      </c>
      <c r="K1259" s="465"/>
      <c r="L1259" s="513" t="s">
        <v>2123</v>
      </c>
      <c r="M1259" s="507" t="s">
        <v>6990</v>
      </c>
      <c r="N1259" s="507" t="s">
        <v>6991</v>
      </c>
      <c r="O1259" s="512" t="s">
        <v>6992</v>
      </c>
    </row>
    <row r="1260" spans="1:15" ht="27">
      <c r="A1260" s="537">
        <v>22</v>
      </c>
      <c r="B1260" s="509">
        <v>30804060</v>
      </c>
      <c r="C1260" s="480" t="s">
        <v>2130</v>
      </c>
      <c r="D1260" s="516">
        <v>55020143</v>
      </c>
      <c r="E1260" s="480" t="s">
        <v>2131</v>
      </c>
      <c r="F1260" s="516">
        <v>583</v>
      </c>
      <c r="G1260" s="516">
        <v>1</v>
      </c>
      <c r="H1260" s="516">
        <v>3</v>
      </c>
      <c r="I1260" s="515"/>
      <c r="J1260" s="514" t="s">
        <v>14</v>
      </c>
      <c r="K1260" s="465"/>
      <c r="L1260" s="513" t="s">
        <v>2123</v>
      </c>
      <c r="M1260" s="507" t="s">
        <v>6990</v>
      </c>
      <c r="N1260" s="507" t="s">
        <v>6991</v>
      </c>
      <c r="O1260" s="512" t="s">
        <v>6992</v>
      </c>
    </row>
    <row r="1261" spans="1:15">
      <c r="A1261" s="537">
        <v>22</v>
      </c>
      <c r="B1261" s="509">
        <v>30804086</v>
      </c>
      <c r="C1261" s="480" t="s">
        <v>2132</v>
      </c>
      <c r="D1261" s="516">
        <v>53050070</v>
      </c>
      <c r="E1261" s="480" t="s">
        <v>2133</v>
      </c>
      <c r="F1261" s="516">
        <v>80</v>
      </c>
      <c r="G1261" s="516">
        <v>1</v>
      </c>
      <c r="H1261" s="516">
        <v>1</v>
      </c>
      <c r="I1261" s="515"/>
      <c r="J1261" s="514" t="s">
        <v>12</v>
      </c>
      <c r="K1261" s="465">
        <v>2</v>
      </c>
      <c r="L1261" s="513"/>
      <c r="M1261" s="513" t="s">
        <v>4077</v>
      </c>
      <c r="N1261" s="513" t="s">
        <v>4719</v>
      </c>
      <c r="O1261" s="512" t="s">
        <v>4077</v>
      </c>
    </row>
    <row r="1262" spans="1:15" ht="27">
      <c r="A1262" s="537">
        <v>22</v>
      </c>
      <c r="B1262" s="509">
        <v>30804094</v>
      </c>
      <c r="C1262" s="480" t="s">
        <v>2134</v>
      </c>
      <c r="D1262" s="516">
        <v>55020127</v>
      </c>
      <c r="E1262" s="480" t="s">
        <v>2135</v>
      </c>
      <c r="F1262" s="516">
        <v>800</v>
      </c>
      <c r="G1262" s="516"/>
      <c r="H1262" s="516">
        <v>1</v>
      </c>
      <c r="I1262" s="515"/>
      <c r="J1262" s="514" t="s">
        <v>14</v>
      </c>
      <c r="K1262" s="465"/>
      <c r="L1262" s="513" t="s">
        <v>2123</v>
      </c>
      <c r="M1262" s="507" t="s">
        <v>6990</v>
      </c>
      <c r="N1262" s="507" t="s">
        <v>6991</v>
      </c>
      <c r="O1262" s="512" t="s">
        <v>6992</v>
      </c>
    </row>
    <row r="1263" spans="1:15" ht="27">
      <c r="A1263" s="537">
        <v>22</v>
      </c>
      <c r="B1263" s="509">
        <v>30804108</v>
      </c>
      <c r="C1263" s="480" t="s">
        <v>2136</v>
      </c>
      <c r="D1263" s="516">
        <v>55020097</v>
      </c>
      <c r="E1263" s="480" t="s">
        <v>2137</v>
      </c>
      <c r="F1263" s="516">
        <v>1100</v>
      </c>
      <c r="G1263" s="516">
        <v>2</v>
      </c>
      <c r="H1263" s="516">
        <v>4</v>
      </c>
      <c r="I1263" s="515"/>
      <c r="J1263" s="514" t="s">
        <v>14</v>
      </c>
      <c r="K1263" s="465"/>
      <c r="L1263" s="513" t="s">
        <v>2062</v>
      </c>
      <c r="M1263" s="507" t="s">
        <v>6990</v>
      </c>
      <c r="N1263" s="507" t="s">
        <v>6991</v>
      </c>
      <c r="O1263" s="512" t="s">
        <v>6992</v>
      </c>
    </row>
    <row r="1264" spans="1:15">
      <c r="A1264" s="537">
        <v>22</v>
      </c>
      <c r="B1264" s="509">
        <v>30804116</v>
      </c>
      <c r="C1264" s="480" t="s">
        <v>2138</v>
      </c>
      <c r="D1264" s="516">
        <v>55020119</v>
      </c>
      <c r="E1264" s="480" t="s">
        <v>2139</v>
      </c>
      <c r="F1264" s="516">
        <v>150</v>
      </c>
      <c r="G1264" s="516"/>
      <c r="H1264" s="516">
        <v>1</v>
      </c>
      <c r="I1264" s="515"/>
      <c r="J1264" s="514" t="s">
        <v>12</v>
      </c>
      <c r="K1264" s="465">
        <v>2</v>
      </c>
      <c r="L1264" s="513"/>
      <c r="M1264" s="513" t="s">
        <v>4077</v>
      </c>
      <c r="N1264" s="513" t="s">
        <v>4719</v>
      </c>
      <c r="O1264" s="512" t="s">
        <v>4077</v>
      </c>
    </row>
    <row r="1265" spans="1:15" ht="27">
      <c r="A1265" s="537">
        <v>22</v>
      </c>
      <c r="B1265" s="509">
        <v>30804124</v>
      </c>
      <c r="C1265" s="480" t="s">
        <v>2140</v>
      </c>
      <c r="D1265" s="516">
        <v>30804124</v>
      </c>
      <c r="E1265" s="481" t="s">
        <v>2140</v>
      </c>
      <c r="F1265" s="516"/>
      <c r="G1265" s="516">
        <v>1</v>
      </c>
      <c r="H1265" s="516">
        <v>5</v>
      </c>
      <c r="I1265" s="515"/>
      <c r="J1265" s="514" t="s">
        <v>14</v>
      </c>
      <c r="K1265" s="465"/>
      <c r="L1265" s="513" t="s">
        <v>2062</v>
      </c>
      <c r="M1265" s="507" t="s">
        <v>6990</v>
      </c>
      <c r="N1265" s="507" t="s">
        <v>6991</v>
      </c>
      <c r="O1265" s="512" t="s">
        <v>6992</v>
      </c>
    </row>
    <row r="1266" spans="1:15" ht="27">
      <c r="A1266" s="537">
        <v>22</v>
      </c>
      <c r="B1266" s="509">
        <v>30804132</v>
      </c>
      <c r="C1266" s="480" t="s">
        <v>2141</v>
      </c>
      <c r="D1266" s="516">
        <v>55060153</v>
      </c>
      <c r="E1266" s="480" t="s">
        <v>2142</v>
      </c>
      <c r="F1266" s="516">
        <v>600</v>
      </c>
      <c r="G1266" s="516">
        <v>1</v>
      </c>
      <c r="H1266" s="516">
        <v>3</v>
      </c>
      <c r="I1266" s="515"/>
      <c r="J1266" s="514" t="s">
        <v>14</v>
      </c>
      <c r="K1266" s="465"/>
      <c r="L1266" s="513" t="s">
        <v>2062</v>
      </c>
      <c r="M1266" s="507" t="s">
        <v>6990</v>
      </c>
      <c r="N1266" s="507" t="s">
        <v>6991</v>
      </c>
      <c r="O1266" s="512" t="s">
        <v>6992</v>
      </c>
    </row>
    <row r="1267" spans="1:15" ht="27">
      <c r="A1267" s="537">
        <v>22</v>
      </c>
      <c r="B1267" s="509">
        <v>30804140</v>
      </c>
      <c r="C1267" s="480" t="s">
        <v>2143</v>
      </c>
      <c r="D1267" s="516">
        <v>55020178</v>
      </c>
      <c r="E1267" s="480" t="s">
        <v>2144</v>
      </c>
      <c r="F1267" s="516">
        <v>458</v>
      </c>
      <c r="G1267" s="516">
        <v>2</v>
      </c>
      <c r="H1267" s="516">
        <v>5</v>
      </c>
      <c r="I1267" s="515"/>
      <c r="J1267" s="514" t="s">
        <v>14</v>
      </c>
      <c r="K1267" s="465"/>
      <c r="L1267" s="513" t="s">
        <v>2062</v>
      </c>
      <c r="M1267" s="507" t="s">
        <v>6990</v>
      </c>
      <c r="N1267" s="507" t="s">
        <v>6991</v>
      </c>
      <c r="O1267" s="512" t="s">
        <v>6992</v>
      </c>
    </row>
    <row r="1268" spans="1:15" ht="27">
      <c r="A1268" s="537">
        <v>22</v>
      </c>
      <c r="B1268" s="509">
        <v>30804159</v>
      </c>
      <c r="C1268" s="480" t="s">
        <v>2145</v>
      </c>
      <c r="D1268" s="516">
        <v>30804159</v>
      </c>
      <c r="E1268" s="481" t="s">
        <v>2145</v>
      </c>
      <c r="F1268" s="516"/>
      <c r="G1268" s="516">
        <v>2</v>
      </c>
      <c r="H1268" s="516">
        <v>6</v>
      </c>
      <c r="I1268" s="515"/>
      <c r="J1268" s="514" t="s">
        <v>14</v>
      </c>
      <c r="K1268" s="465"/>
      <c r="L1268" s="513" t="s">
        <v>2062</v>
      </c>
      <c r="M1268" s="507" t="s">
        <v>6990</v>
      </c>
      <c r="N1268" s="507" t="s">
        <v>6991</v>
      </c>
      <c r="O1268" s="512" t="s">
        <v>6992</v>
      </c>
    </row>
    <row r="1269" spans="1:15" ht="27">
      <c r="A1269" s="537">
        <v>22</v>
      </c>
      <c r="B1269" s="509">
        <v>30804167</v>
      </c>
      <c r="C1269" s="480" t="s">
        <v>2146</v>
      </c>
      <c r="D1269" s="516">
        <v>30804167</v>
      </c>
      <c r="E1269" s="481" t="s">
        <v>2146</v>
      </c>
      <c r="F1269" s="516"/>
      <c r="G1269" s="516">
        <v>2</v>
      </c>
      <c r="H1269" s="516">
        <v>5</v>
      </c>
      <c r="I1269" s="515"/>
      <c r="J1269" s="514" t="s">
        <v>14</v>
      </c>
      <c r="K1269" s="465"/>
      <c r="L1269" s="513" t="s">
        <v>2062</v>
      </c>
      <c r="M1269" s="507" t="s">
        <v>6990</v>
      </c>
      <c r="N1269" s="507" t="s">
        <v>6991</v>
      </c>
      <c r="O1269" s="512" t="s">
        <v>6992</v>
      </c>
    </row>
    <row r="1270" spans="1:15" ht="27">
      <c r="A1270" s="537">
        <v>22</v>
      </c>
      <c r="B1270" s="509">
        <v>30804175</v>
      </c>
      <c r="C1270" s="480" t="s">
        <v>2147</v>
      </c>
      <c r="D1270" s="516">
        <v>30804175</v>
      </c>
      <c r="E1270" s="481" t="s">
        <v>2147</v>
      </c>
      <c r="F1270" s="516"/>
      <c r="G1270" s="516">
        <v>1</v>
      </c>
      <c r="H1270" s="516">
        <v>5</v>
      </c>
      <c r="I1270" s="515"/>
      <c r="J1270" s="514" t="s">
        <v>14</v>
      </c>
      <c r="K1270" s="465"/>
      <c r="L1270" s="513" t="s">
        <v>2062</v>
      </c>
      <c r="M1270" s="507" t="s">
        <v>6990</v>
      </c>
      <c r="N1270" s="507" t="s">
        <v>6991</v>
      </c>
      <c r="O1270" s="512" t="s">
        <v>6992</v>
      </c>
    </row>
    <row r="1271" spans="1:15" ht="27">
      <c r="A1271" s="537">
        <v>22</v>
      </c>
      <c r="B1271" s="509">
        <v>30804183</v>
      </c>
      <c r="C1271" s="480" t="s">
        <v>2148</v>
      </c>
      <c r="D1271" s="516">
        <v>30804183</v>
      </c>
      <c r="E1271" s="481" t="s">
        <v>2148</v>
      </c>
      <c r="F1271" s="516"/>
      <c r="G1271" s="516">
        <v>1</v>
      </c>
      <c r="H1271" s="516">
        <v>5</v>
      </c>
      <c r="I1271" s="515"/>
      <c r="J1271" s="514" t="s">
        <v>14</v>
      </c>
      <c r="K1271" s="465"/>
      <c r="L1271" s="513" t="s">
        <v>2062</v>
      </c>
      <c r="M1271" s="507" t="s">
        <v>6990</v>
      </c>
      <c r="N1271" s="507" t="s">
        <v>6991</v>
      </c>
      <c r="O1271" s="512" t="s">
        <v>6992</v>
      </c>
    </row>
    <row r="1272" spans="1:15" ht="27">
      <c r="A1272" s="537">
        <v>22</v>
      </c>
      <c r="B1272" s="509">
        <v>30804191</v>
      </c>
      <c r="C1272" s="480" t="s">
        <v>2149</v>
      </c>
      <c r="D1272" s="516">
        <v>30804191</v>
      </c>
      <c r="E1272" s="481" t="s">
        <v>2149</v>
      </c>
      <c r="F1272" s="516"/>
      <c r="G1272" s="516">
        <v>1</v>
      </c>
      <c r="H1272" s="516">
        <v>5</v>
      </c>
      <c r="I1272" s="515"/>
      <c r="J1272" s="514" t="s">
        <v>14</v>
      </c>
      <c r="K1272" s="465"/>
      <c r="L1272" s="513" t="s">
        <v>2062</v>
      </c>
      <c r="M1272" s="507" t="s">
        <v>6990</v>
      </c>
      <c r="N1272" s="507" t="s">
        <v>6991</v>
      </c>
      <c r="O1272" s="512" t="s">
        <v>6992</v>
      </c>
    </row>
    <row r="1273" spans="1:15" ht="27">
      <c r="A1273" s="537">
        <v>22</v>
      </c>
      <c r="B1273" s="509">
        <v>30804205</v>
      </c>
      <c r="C1273" s="480" t="s">
        <v>2150</v>
      </c>
      <c r="D1273" s="516">
        <v>30804205</v>
      </c>
      <c r="E1273" s="481" t="s">
        <v>2150</v>
      </c>
      <c r="F1273" s="516"/>
      <c r="G1273" s="516">
        <v>1</v>
      </c>
      <c r="H1273" s="516">
        <v>5</v>
      </c>
      <c r="I1273" s="515"/>
      <c r="J1273" s="514" t="s">
        <v>14</v>
      </c>
      <c r="K1273" s="465"/>
      <c r="L1273" s="513" t="s">
        <v>2062</v>
      </c>
      <c r="M1273" s="507" t="s">
        <v>6990</v>
      </c>
      <c r="N1273" s="507" t="s">
        <v>6991</v>
      </c>
      <c r="O1273" s="512" t="s">
        <v>6992</v>
      </c>
    </row>
    <row r="1274" spans="1:15" ht="27">
      <c r="A1274" s="537">
        <v>22</v>
      </c>
      <c r="B1274" s="509">
        <v>30804213</v>
      </c>
      <c r="C1274" s="480" t="s">
        <v>2151</v>
      </c>
      <c r="D1274" s="516">
        <v>30804213</v>
      </c>
      <c r="E1274" s="481" t="s">
        <v>2151</v>
      </c>
      <c r="F1274" s="516"/>
      <c r="G1274" s="516">
        <v>2</v>
      </c>
      <c r="H1274" s="516">
        <v>5</v>
      </c>
      <c r="I1274" s="515"/>
      <c r="J1274" s="514" t="s">
        <v>14</v>
      </c>
      <c r="K1274" s="465"/>
      <c r="L1274" s="513" t="s">
        <v>2062</v>
      </c>
      <c r="M1274" s="507" t="s">
        <v>6990</v>
      </c>
      <c r="N1274" s="507" t="s">
        <v>6991</v>
      </c>
      <c r="O1274" s="512" t="s">
        <v>6992</v>
      </c>
    </row>
    <row r="1275" spans="1:15" ht="27">
      <c r="A1275" s="537">
        <v>22</v>
      </c>
      <c r="B1275" s="509">
        <v>30805015</v>
      </c>
      <c r="C1275" s="480" t="s">
        <v>2152</v>
      </c>
      <c r="D1275" s="516">
        <v>30805015</v>
      </c>
      <c r="E1275" s="481" t="s">
        <v>2152</v>
      </c>
      <c r="F1275" s="516"/>
      <c r="G1275" s="516">
        <v>1</v>
      </c>
      <c r="H1275" s="516">
        <v>5</v>
      </c>
      <c r="I1275" s="515"/>
      <c r="J1275" s="514" t="s">
        <v>14</v>
      </c>
      <c r="K1275" s="465"/>
      <c r="L1275" s="513" t="s">
        <v>2062</v>
      </c>
      <c r="M1275" s="507" t="s">
        <v>6990</v>
      </c>
      <c r="N1275" s="507" t="s">
        <v>6991</v>
      </c>
      <c r="O1275" s="512" t="s">
        <v>6992</v>
      </c>
    </row>
    <row r="1276" spans="1:15" ht="27">
      <c r="A1276" s="537">
        <v>22</v>
      </c>
      <c r="B1276" s="509">
        <v>30805023</v>
      </c>
      <c r="C1276" s="480" t="s">
        <v>2153</v>
      </c>
      <c r="D1276" s="516">
        <v>55050131</v>
      </c>
      <c r="E1276" s="480" t="s">
        <v>2154</v>
      </c>
      <c r="F1276" s="516">
        <v>167</v>
      </c>
      <c r="G1276" s="516">
        <v>1</v>
      </c>
      <c r="H1276" s="516">
        <v>2</v>
      </c>
      <c r="I1276" s="515"/>
      <c r="J1276" s="514" t="s">
        <v>14</v>
      </c>
      <c r="K1276" s="465"/>
      <c r="L1276" s="513" t="s">
        <v>2062</v>
      </c>
      <c r="M1276" s="507" t="s">
        <v>6990</v>
      </c>
      <c r="N1276" s="507" t="s">
        <v>6991</v>
      </c>
      <c r="O1276" s="512" t="s">
        <v>6992</v>
      </c>
    </row>
    <row r="1277" spans="1:15" ht="27">
      <c r="A1277" s="537">
        <v>22</v>
      </c>
      <c r="B1277" s="509">
        <v>30805031</v>
      </c>
      <c r="C1277" s="480" t="s">
        <v>2155</v>
      </c>
      <c r="D1277" s="516">
        <v>55050018</v>
      </c>
      <c r="E1277" s="480" t="s">
        <v>2156</v>
      </c>
      <c r="F1277" s="516">
        <v>600</v>
      </c>
      <c r="G1277" s="516">
        <v>1</v>
      </c>
      <c r="H1277" s="516">
        <v>3</v>
      </c>
      <c r="I1277" s="515"/>
      <c r="J1277" s="514" t="s">
        <v>14</v>
      </c>
      <c r="K1277" s="465"/>
      <c r="L1277" s="513" t="s">
        <v>2062</v>
      </c>
      <c r="M1277" s="507" t="s">
        <v>6990</v>
      </c>
      <c r="N1277" s="507" t="s">
        <v>6991</v>
      </c>
      <c r="O1277" s="512" t="s">
        <v>6992</v>
      </c>
    </row>
    <row r="1278" spans="1:15" ht="27">
      <c r="A1278" s="537">
        <v>22</v>
      </c>
      <c r="B1278" s="509">
        <v>30805040</v>
      </c>
      <c r="C1278" s="480" t="s">
        <v>2157</v>
      </c>
      <c r="D1278" s="516">
        <v>53050010</v>
      </c>
      <c r="E1278" s="480" t="s">
        <v>2158</v>
      </c>
      <c r="F1278" s="516">
        <v>950</v>
      </c>
      <c r="G1278" s="516">
        <v>2</v>
      </c>
      <c r="H1278" s="516">
        <v>6</v>
      </c>
      <c r="I1278" s="515"/>
      <c r="J1278" s="514" t="s">
        <v>14</v>
      </c>
      <c r="K1278" s="465"/>
      <c r="L1278" s="513" t="s">
        <v>2062</v>
      </c>
      <c r="M1278" s="507" t="s">
        <v>6990</v>
      </c>
      <c r="N1278" s="507" t="s">
        <v>6991</v>
      </c>
      <c r="O1278" s="512" t="s">
        <v>6992</v>
      </c>
    </row>
    <row r="1279" spans="1:15" ht="27">
      <c r="A1279" s="537">
        <v>22</v>
      </c>
      <c r="B1279" s="509">
        <v>30805074</v>
      </c>
      <c r="C1279" s="480" t="s">
        <v>2159</v>
      </c>
      <c r="D1279" s="516">
        <v>55050166</v>
      </c>
      <c r="E1279" s="480" t="s">
        <v>2160</v>
      </c>
      <c r="F1279" s="516">
        <v>1167</v>
      </c>
      <c r="G1279" s="516">
        <v>2</v>
      </c>
      <c r="H1279" s="516">
        <v>5</v>
      </c>
      <c r="I1279" s="515"/>
      <c r="J1279" s="514" t="s">
        <v>14</v>
      </c>
      <c r="K1279" s="465"/>
      <c r="L1279" s="513" t="s">
        <v>2062</v>
      </c>
      <c r="M1279" s="507" t="s">
        <v>6990</v>
      </c>
      <c r="N1279" s="507" t="s">
        <v>6991</v>
      </c>
      <c r="O1279" s="512" t="s">
        <v>6992</v>
      </c>
    </row>
    <row r="1280" spans="1:15" ht="27">
      <c r="A1280" s="537">
        <v>22</v>
      </c>
      <c r="B1280" s="509">
        <v>30805082</v>
      </c>
      <c r="C1280" s="480" t="s">
        <v>2161</v>
      </c>
      <c r="D1280" s="516">
        <v>55050190</v>
      </c>
      <c r="E1280" s="480" t="s">
        <v>2162</v>
      </c>
      <c r="F1280" s="516">
        <v>1083</v>
      </c>
      <c r="G1280" s="516">
        <v>2</v>
      </c>
      <c r="H1280" s="516">
        <v>4</v>
      </c>
      <c r="I1280" s="515"/>
      <c r="J1280" s="514" t="s">
        <v>14</v>
      </c>
      <c r="K1280" s="465"/>
      <c r="L1280" s="513" t="s">
        <v>2062</v>
      </c>
      <c r="M1280" s="507" t="s">
        <v>6990</v>
      </c>
      <c r="N1280" s="507" t="s">
        <v>6991</v>
      </c>
      <c r="O1280" s="512" t="s">
        <v>6992</v>
      </c>
    </row>
    <row r="1281" spans="1:15" ht="27">
      <c r="A1281" s="537">
        <v>22</v>
      </c>
      <c r="B1281" s="509">
        <v>30805090</v>
      </c>
      <c r="C1281" s="480" t="s">
        <v>2163</v>
      </c>
      <c r="D1281" s="516">
        <v>30805090</v>
      </c>
      <c r="E1281" s="481" t="s">
        <v>2163</v>
      </c>
      <c r="F1281" s="516"/>
      <c r="G1281" s="516">
        <v>2</v>
      </c>
      <c r="H1281" s="516">
        <v>6</v>
      </c>
      <c r="I1281" s="515"/>
      <c r="J1281" s="514" t="s">
        <v>14</v>
      </c>
      <c r="K1281" s="465"/>
      <c r="L1281" s="513" t="s">
        <v>2062</v>
      </c>
      <c r="M1281" s="507" t="s">
        <v>6990</v>
      </c>
      <c r="N1281" s="507" t="s">
        <v>6991</v>
      </c>
      <c r="O1281" s="512" t="s">
        <v>6992</v>
      </c>
    </row>
    <row r="1282" spans="1:15" ht="27">
      <c r="A1282" s="537">
        <v>22</v>
      </c>
      <c r="B1282" s="509">
        <v>30805104</v>
      </c>
      <c r="C1282" s="480" t="s">
        <v>2164</v>
      </c>
      <c r="D1282" s="516">
        <v>55050042</v>
      </c>
      <c r="E1282" s="480" t="s">
        <v>2165</v>
      </c>
      <c r="F1282" s="516">
        <v>700</v>
      </c>
      <c r="G1282" s="516">
        <v>1</v>
      </c>
      <c r="H1282" s="516">
        <v>4</v>
      </c>
      <c r="I1282" s="515"/>
      <c r="J1282" s="514" t="s">
        <v>14</v>
      </c>
      <c r="K1282" s="465"/>
      <c r="L1282" s="513" t="s">
        <v>2062</v>
      </c>
      <c r="M1282" s="507" t="s">
        <v>6990</v>
      </c>
      <c r="N1282" s="507" t="s">
        <v>6991</v>
      </c>
      <c r="O1282" s="512" t="s">
        <v>6992</v>
      </c>
    </row>
    <row r="1283" spans="1:15" ht="27">
      <c r="A1283" s="537">
        <v>22</v>
      </c>
      <c r="B1283" s="509">
        <v>30805112</v>
      </c>
      <c r="C1283" s="480" t="s">
        <v>2166</v>
      </c>
      <c r="D1283" s="516">
        <v>55050034</v>
      </c>
      <c r="E1283" s="480" t="s">
        <v>2167</v>
      </c>
      <c r="F1283" s="516">
        <v>800</v>
      </c>
      <c r="G1283" s="516">
        <v>1</v>
      </c>
      <c r="H1283" s="516">
        <v>4</v>
      </c>
      <c r="I1283" s="515"/>
      <c r="J1283" s="514" t="s">
        <v>14</v>
      </c>
      <c r="K1283" s="465"/>
      <c r="L1283" s="513" t="s">
        <v>2062</v>
      </c>
      <c r="M1283" s="507" t="s">
        <v>6990</v>
      </c>
      <c r="N1283" s="507" t="s">
        <v>6991</v>
      </c>
      <c r="O1283" s="512" t="s">
        <v>6992</v>
      </c>
    </row>
    <row r="1284" spans="1:15" ht="27">
      <c r="A1284" s="537">
        <v>22</v>
      </c>
      <c r="B1284" s="509">
        <v>30805120</v>
      </c>
      <c r="C1284" s="480" t="s">
        <v>2168</v>
      </c>
      <c r="D1284" s="516">
        <v>55050123</v>
      </c>
      <c r="E1284" s="480" t="s">
        <v>2169</v>
      </c>
      <c r="F1284" s="516">
        <v>1000</v>
      </c>
      <c r="G1284" s="516">
        <v>1</v>
      </c>
      <c r="H1284" s="516">
        <v>5</v>
      </c>
      <c r="I1284" s="515"/>
      <c r="J1284" s="514" t="s">
        <v>14</v>
      </c>
      <c r="K1284" s="465"/>
      <c r="L1284" s="513" t="s">
        <v>2062</v>
      </c>
      <c r="M1284" s="507" t="s">
        <v>6990</v>
      </c>
      <c r="N1284" s="507" t="s">
        <v>6991</v>
      </c>
      <c r="O1284" s="512" t="s">
        <v>6992</v>
      </c>
    </row>
    <row r="1285" spans="1:15" ht="27">
      <c r="A1285" s="537">
        <v>22</v>
      </c>
      <c r="B1285" s="509">
        <v>30805139</v>
      </c>
      <c r="C1285" s="480" t="s">
        <v>2170</v>
      </c>
      <c r="D1285" s="516">
        <v>30805139</v>
      </c>
      <c r="E1285" s="481" t="s">
        <v>2170</v>
      </c>
      <c r="F1285" s="516"/>
      <c r="G1285" s="516">
        <v>1</v>
      </c>
      <c r="H1285" s="516">
        <v>6</v>
      </c>
      <c r="I1285" s="515"/>
      <c r="J1285" s="514" t="s">
        <v>14</v>
      </c>
      <c r="K1285" s="465"/>
      <c r="L1285" s="513" t="s">
        <v>2062</v>
      </c>
      <c r="M1285" s="507" t="s">
        <v>6990</v>
      </c>
      <c r="N1285" s="507" t="s">
        <v>6991</v>
      </c>
      <c r="O1285" s="512" t="s">
        <v>6992</v>
      </c>
    </row>
    <row r="1286" spans="1:15" ht="27">
      <c r="A1286" s="537">
        <v>22</v>
      </c>
      <c r="B1286" s="509">
        <v>30805147</v>
      </c>
      <c r="C1286" s="480" t="s">
        <v>2171</v>
      </c>
      <c r="D1286" s="516">
        <v>55050085</v>
      </c>
      <c r="E1286" s="480" t="s">
        <v>2172</v>
      </c>
      <c r="F1286" s="516">
        <v>1400</v>
      </c>
      <c r="G1286" s="516">
        <v>2</v>
      </c>
      <c r="H1286" s="516">
        <v>6</v>
      </c>
      <c r="I1286" s="515"/>
      <c r="J1286" s="514" t="s">
        <v>14</v>
      </c>
      <c r="K1286" s="465"/>
      <c r="L1286" s="513" t="s">
        <v>2062</v>
      </c>
      <c r="M1286" s="507" t="s">
        <v>6990</v>
      </c>
      <c r="N1286" s="507" t="s">
        <v>6991</v>
      </c>
      <c r="O1286" s="512" t="s">
        <v>6992</v>
      </c>
    </row>
    <row r="1287" spans="1:15" ht="27">
      <c r="A1287" s="537">
        <v>22</v>
      </c>
      <c r="B1287" s="509">
        <v>30805155</v>
      </c>
      <c r="C1287" s="480" t="s">
        <v>2173</v>
      </c>
      <c r="D1287" s="516">
        <v>55050093</v>
      </c>
      <c r="E1287" s="480" t="s">
        <v>2174</v>
      </c>
      <c r="F1287" s="516">
        <v>1300</v>
      </c>
      <c r="G1287" s="516">
        <v>2</v>
      </c>
      <c r="H1287" s="516">
        <v>5</v>
      </c>
      <c r="I1287" s="515"/>
      <c r="J1287" s="514" t="s">
        <v>14</v>
      </c>
      <c r="K1287" s="465"/>
      <c r="L1287" s="513" t="s">
        <v>2062</v>
      </c>
      <c r="M1287" s="507" t="s">
        <v>6990</v>
      </c>
      <c r="N1287" s="507" t="s">
        <v>6991</v>
      </c>
      <c r="O1287" s="512" t="s">
        <v>6992</v>
      </c>
    </row>
    <row r="1288" spans="1:15" ht="27">
      <c r="A1288" s="537">
        <v>22</v>
      </c>
      <c r="B1288" s="509">
        <v>30805163</v>
      </c>
      <c r="C1288" s="480" t="s">
        <v>2175</v>
      </c>
      <c r="D1288" s="516">
        <v>55050115</v>
      </c>
      <c r="E1288" s="480" t="s">
        <v>2176</v>
      </c>
      <c r="F1288" s="516">
        <v>1100</v>
      </c>
      <c r="G1288" s="516">
        <v>2</v>
      </c>
      <c r="H1288" s="516">
        <v>6</v>
      </c>
      <c r="I1288" s="515"/>
      <c r="J1288" s="514" t="s">
        <v>14</v>
      </c>
      <c r="K1288" s="465"/>
      <c r="L1288" s="513" t="s">
        <v>2062</v>
      </c>
      <c r="M1288" s="507" t="s">
        <v>6990</v>
      </c>
      <c r="N1288" s="507" t="s">
        <v>6991</v>
      </c>
      <c r="O1288" s="512" t="s">
        <v>6992</v>
      </c>
    </row>
    <row r="1289" spans="1:15">
      <c r="A1289" s="537">
        <v>22</v>
      </c>
      <c r="B1289" s="509">
        <v>30805171</v>
      </c>
      <c r="C1289" s="480" t="s">
        <v>2177</v>
      </c>
      <c r="D1289" s="516">
        <v>55050204</v>
      </c>
      <c r="E1289" s="480" t="s">
        <v>2178</v>
      </c>
      <c r="F1289" s="516">
        <v>1083</v>
      </c>
      <c r="G1289" s="516">
        <v>2</v>
      </c>
      <c r="H1289" s="516">
        <v>4</v>
      </c>
      <c r="I1289" s="515"/>
      <c r="J1289" s="514" t="s">
        <v>14</v>
      </c>
      <c r="K1289" s="465"/>
      <c r="L1289" s="513" t="s">
        <v>2179</v>
      </c>
      <c r="M1289" s="507" t="s">
        <v>6990</v>
      </c>
      <c r="N1289" s="507" t="s">
        <v>6991</v>
      </c>
      <c r="O1289" s="512" t="s">
        <v>6992</v>
      </c>
    </row>
    <row r="1290" spans="1:15" ht="27">
      <c r="A1290" s="537">
        <v>22</v>
      </c>
      <c r="B1290" s="509">
        <v>30805180</v>
      </c>
      <c r="C1290" s="480" t="s">
        <v>2180</v>
      </c>
      <c r="D1290" s="516">
        <v>30805180</v>
      </c>
      <c r="E1290" s="481" t="s">
        <v>2180</v>
      </c>
      <c r="F1290" s="516"/>
      <c r="G1290" s="516">
        <v>1</v>
      </c>
      <c r="H1290" s="516">
        <v>4</v>
      </c>
      <c r="I1290" s="515"/>
      <c r="J1290" s="514" t="s">
        <v>14</v>
      </c>
      <c r="K1290" s="465"/>
      <c r="L1290" s="513" t="s">
        <v>2062</v>
      </c>
      <c r="M1290" s="507" t="s">
        <v>6990</v>
      </c>
      <c r="N1290" s="507" t="s">
        <v>6991</v>
      </c>
      <c r="O1290" s="512" t="s">
        <v>6992</v>
      </c>
    </row>
    <row r="1291" spans="1:15" ht="27">
      <c r="A1291" s="537">
        <v>22</v>
      </c>
      <c r="B1291" s="509">
        <v>30805198</v>
      </c>
      <c r="C1291" s="480" t="s">
        <v>2181</v>
      </c>
      <c r="D1291" s="516">
        <v>30805198</v>
      </c>
      <c r="E1291" s="481" t="s">
        <v>2181</v>
      </c>
      <c r="F1291" s="516"/>
      <c r="G1291" s="516">
        <v>1</v>
      </c>
      <c r="H1291" s="516">
        <v>6</v>
      </c>
      <c r="I1291" s="515"/>
      <c r="J1291" s="514" t="s">
        <v>14</v>
      </c>
      <c r="K1291" s="465"/>
      <c r="L1291" s="513" t="s">
        <v>2062</v>
      </c>
      <c r="M1291" s="507" t="s">
        <v>6990</v>
      </c>
      <c r="N1291" s="507" t="s">
        <v>6991</v>
      </c>
      <c r="O1291" s="512" t="s">
        <v>6992</v>
      </c>
    </row>
    <row r="1292" spans="1:15" ht="27">
      <c r="A1292" s="537">
        <v>22</v>
      </c>
      <c r="B1292" s="509">
        <v>30805228</v>
      </c>
      <c r="C1292" s="480" t="s">
        <v>2182</v>
      </c>
      <c r="D1292" s="516">
        <v>30805228</v>
      </c>
      <c r="E1292" s="481" t="s">
        <v>2182</v>
      </c>
      <c r="F1292" s="516"/>
      <c r="G1292" s="516">
        <v>2</v>
      </c>
      <c r="H1292" s="516">
        <v>6</v>
      </c>
      <c r="I1292" s="515"/>
      <c r="J1292" s="514" t="s">
        <v>14</v>
      </c>
      <c r="K1292" s="465"/>
      <c r="L1292" s="513" t="s">
        <v>2062</v>
      </c>
      <c r="M1292" s="507" t="s">
        <v>6990</v>
      </c>
      <c r="N1292" s="507" t="s">
        <v>6991</v>
      </c>
      <c r="O1292" s="512" t="s">
        <v>6992</v>
      </c>
    </row>
    <row r="1293" spans="1:15" ht="27">
      <c r="A1293" s="537">
        <v>22</v>
      </c>
      <c r="B1293" s="509">
        <v>30805236</v>
      </c>
      <c r="C1293" s="480" t="s">
        <v>2183</v>
      </c>
      <c r="D1293" s="516">
        <v>30805236</v>
      </c>
      <c r="E1293" s="481" t="s">
        <v>2183</v>
      </c>
      <c r="F1293" s="516"/>
      <c r="G1293" s="516">
        <v>1</v>
      </c>
      <c r="H1293" s="516">
        <v>5</v>
      </c>
      <c r="I1293" s="515"/>
      <c r="J1293" s="514" t="s">
        <v>14</v>
      </c>
      <c r="K1293" s="465"/>
      <c r="L1293" s="513" t="s">
        <v>2062</v>
      </c>
      <c r="M1293" s="507" t="s">
        <v>6990</v>
      </c>
      <c r="N1293" s="507" t="s">
        <v>6991</v>
      </c>
      <c r="O1293" s="512" t="s">
        <v>6992</v>
      </c>
    </row>
    <row r="1294" spans="1:15" ht="27">
      <c r="A1294" s="537">
        <v>22</v>
      </c>
      <c r="B1294" s="509">
        <v>30805244</v>
      </c>
      <c r="C1294" s="480" t="s">
        <v>2184</v>
      </c>
      <c r="D1294" s="516">
        <v>30805244</v>
      </c>
      <c r="E1294" s="481" t="s">
        <v>2184</v>
      </c>
      <c r="F1294" s="516"/>
      <c r="G1294" s="516">
        <v>1</v>
      </c>
      <c r="H1294" s="516">
        <v>5</v>
      </c>
      <c r="I1294" s="515"/>
      <c r="J1294" s="514" t="s">
        <v>14</v>
      </c>
      <c r="K1294" s="465"/>
      <c r="L1294" s="513" t="s">
        <v>2062</v>
      </c>
      <c r="M1294" s="507" t="s">
        <v>6990</v>
      </c>
      <c r="N1294" s="507" t="s">
        <v>6991</v>
      </c>
      <c r="O1294" s="512" t="s">
        <v>6992</v>
      </c>
    </row>
    <row r="1295" spans="1:15" ht="27">
      <c r="A1295" s="537">
        <v>22</v>
      </c>
      <c r="B1295" s="509">
        <v>30805252</v>
      </c>
      <c r="C1295" s="480" t="s">
        <v>2185</v>
      </c>
      <c r="D1295" s="516">
        <v>30805252</v>
      </c>
      <c r="E1295" s="481" t="s">
        <v>2185</v>
      </c>
      <c r="F1295" s="516"/>
      <c r="G1295" s="516">
        <v>1</v>
      </c>
      <c r="H1295" s="516">
        <v>6</v>
      </c>
      <c r="I1295" s="515"/>
      <c r="J1295" s="514" t="s">
        <v>14</v>
      </c>
      <c r="K1295" s="465"/>
      <c r="L1295" s="513" t="s">
        <v>2062</v>
      </c>
      <c r="M1295" s="507" t="s">
        <v>6990</v>
      </c>
      <c r="N1295" s="507" t="s">
        <v>6991</v>
      </c>
      <c r="O1295" s="512" t="s">
        <v>6992</v>
      </c>
    </row>
    <row r="1296" spans="1:15" ht="27">
      <c r="A1296" s="537">
        <v>22</v>
      </c>
      <c r="B1296" s="509">
        <v>30805260</v>
      </c>
      <c r="C1296" s="480" t="s">
        <v>2186</v>
      </c>
      <c r="D1296" s="516">
        <v>30805260</v>
      </c>
      <c r="E1296" s="481" t="s">
        <v>2186</v>
      </c>
      <c r="F1296" s="516"/>
      <c r="G1296" s="516">
        <v>2</v>
      </c>
      <c r="H1296" s="516">
        <v>7</v>
      </c>
      <c r="I1296" s="515"/>
      <c r="J1296" s="514" t="s">
        <v>14</v>
      </c>
      <c r="K1296" s="465"/>
      <c r="L1296" s="513" t="s">
        <v>2062</v>
      </c>
      <c r="M1296" s="507" t="s">
        <v>6990</v>
      </c>
      <c r="N1296" s="507" t="s">
        <v>6991</v>
      </c>
      <c r="O1296" s="512" t="s">
        <v>6992</v>
      </c>
    </row>
    <row r="1297" spans="1:15" ht="27">
      <c r="A1297" s="537">
        <v>22</v>
      </c>
      <c r="B1297" s="509">
        <v>30805279</v>
      </c>
      <c r="C1297" s="480" t="s">
        <v>2187</v>
      </c>
      <c r="D1297" s="516">
        <v>30805279</v>
      </c>
      <c r="E1297" s="481" t="s">
        <v>2187</v>
      </c>
      <c r="F1297" s="516"/>
      <c r="G1297" s="516">
        <v>2</v>
      </c>
      <c r="H1297" s="516">
        <v>6</v>
      </c>
      <c r="I1297" s="515"/>
      <c r="J1297" s="514" t="s">
        <v>14</v>
      </c>
      <c r="K1297" s="465"/>
      <c r="L1297" s="513" t="s">
        <v>2062</v>
      </c>
      <c r="M1297" s="507" t="s">
        <v>6990</v>
      </c>
      <c r="N1297" s="507" t="s">
        <v>6991</v>
      </c>
      <c r="O1297" s="512" t="s">
        <v>6992</v>
      </c>
    </row>
    <row r="1298" spans="1:15" ht="27">
      <c r="A1298" s="537">
        <v>22</v>
      </c>
      <c r="B1298" s="509">
        <v>30805295</v>
      </c>
      <c r="C1298" s="480" t="s">
        <v>2188</v>
      </c>
      <c r="D1298" s="516">
        <v>30805295</v>
      </c>
      <c r="E1298" s="481" t="s">
        <v>2188</v>
      </c>
      <c r="F1298" s="516"/>
      <c r="G1298" s="516">
        <v>2</v>
      </c>
      <c r="H1298" s="516">
        <v>4</v>
      </c>
      <c r="I1298" s="515"/>
      <c r="J1298" s="514" t="s">
        <v>14</v>
      </c>
      <c r="K1298" s="465"/>
      <c r="L1298" s="513" t="s">
        <v>2062</v>
      </c>
      <c r="M1298" s="507" t="s">
        <v>6990</v>
      </c>
      <c r="N1298" s="507" t="s">
        <v>6991</v>
      </c>
      <c r="O1298" s="512" t="s">
        <v>6992</v>
      </c>
    </row>
    <row r="1299" spans="1:15" ht="27">
      <c r="A1299" s="537">
        <v>22</v>
      </c>
      <c r="B1299" s="509">
        <v>30806011</v>
      </c>
      <c r="C1299" s="480" t="s">
        <v>2189</v>
      </c>
      <c r="D1299" s="516">
        <v>53030028</v>
      </c>
      <c r="E1299" s="480" t="s">
        <v>2190</v>
      </c>
      <c r="F1299" s="516">
        <v>900</v>
      </c>
      <c r="G1299" s="516">
        <v>1</v>
      </c>
      <c r="H1299" s="516">
        <v>4</v>
      </c>
      <c r="I1299" s="515"/>
      <c r="J1299" s="514" t="s">
        <v>14</v>
      </c>
      <c r="K1299" s="465"/>
      <c r="L1299" s="513" t="s">
        <v>2062</v>
      </c>
      <c r="M1299" s="507" t="s">
        <v>6990</v>
      </c>
      <c r="N1299" s="507" t="s">
        <v>6991</v>
      </c>
      <c r="O1299" s="512" t="s">
        <v>6992</v>
      </c>
    </row>
    <row r="1300" spans="1:15" ht="27">
      <c r="A1300" s="537">
        <v>22</v>
      </c>
      <c r="B1300" s="509">
        <v>30806020</v>
      </c>
      <c r="C1300" s="480" t="s">
        <v>2191</v>
      </c>
      <c r="D1300" s="516">
        <v>53050045</v>
      </c>
      <c r="E1300" s="480" t="s">
        <v>2192</v>
      </c>
      <c r="F1300" s="516">
        <v>1100</v>
      </c>
      <c r="G1300" s="516">
        <v>2</v>
      </c>
      <c r="H1300" s="516">
        <v>5</v>
      </c>
      <c r="I1300" s="515"/>
      <c r="J1300" s="514" t="s">
        <v>14</v>
      </c>
      <c r="K1300" s="465"/>
      <c r="L1300" s="513" t="s">
        <v>2062</v>
      </c>
      <c r="M1300" s="507" t="s">
        <v>6990</v>
      </c>
      <c r="N1300" s="507" t="s">
        <v>6991</v>
      </c>
      <c r="O1300" s="512" t="s">
        <v>6992</v>
      </c>
    </row>
    <row r="1301" spans="1:15" ht="27">
      <c r="A1301" s="537">
        <v>22</v>
      </c>
      <c r="B1301" s="509">
        <v>30806038</v>
      </c>
      <c r="C1301" s="480" t="s">
        <v>2193</v>
      </c>
      <c r="D1301" s="516">
        <v>43080090</v>
      </c>
      <c r="E1301" s="480" t="s">
        <v>2194</v>
      </c>
      <c r="F1301" s="516">
        <v>1200</v>
      </c>
      <c r="G1301" s="516">
        <v>2</v>
      </c>
      <c r="H1301" s="516">
        <v>6</v>
      </c>
      <c r="I1301" s="515"/>
      <c r="J1301" s="514" t="s">
        <v>14</v>
      </c>
      <c r="K1301" s="465"/>
      <c r="L1301" s="513" t="s">
        <v>2062</v>
      </c>
      <c r="M1301" s="507" t="s">
        <v>6990</v>
      </c>
      <c r="N1301" s="507" t="s">
        <v>6991</v>
      </c>
      <c r="O1301" s="512" t="s">
        <v>6992</v>
      </c>
    </row>
    <row r="1302" spans="1:15" ht="27">
      <c r="A1302" s="537">
        <v>22</v>
      </c>
      <c r="B1302" s="509">
        <v>30901014</v>
      </c>
      <c r="C1302" s="480" t="s">
        <v>2195</v>
      </c>
      <c r="D1302" s="516">
        <v>40030067</v>
      </c>
      <c r="E1302" s="480" t="s">
        <v>2196</v>
      </c>
      <c r="F1302" s="516">
        <v>1750</v>
      </c>
      <c r="G1302" s="516">
        <v>2</v>
      </c>
      <c r="H1302" s="516">
        <v>6</v>
      </c>
      <c r="I1302" s="515"/>
      <c r="J1302" s="514" t="s">
        <v>14</v>
      </c>
      <c r="K1302" s="465"/>
      <c r="L1302" s="513" t="s">
        <v>2197</v>
      </c>
      <c r="M1302" s="507" t="s">
        <v>6990</v>
      </c>
      <c r="N1302" s="507" t="s">
        <v>6991</v>
      </c>
      <c r="O1302" s="512" t="s">
        <v>6992</v>
      </c>
    </row>
    <row r="1303" spans="1:15" ht="27">
      <c r="A1303" s="537">
        <v>22</v>
      </c>
      <c r="B1303" s="509">
        <v>30901022</v>
      </c>
      <c r="C1303" s="480" t="s">
        <v>2198</v>
      </c>
      <c r="D1303" s="516">
        <v>40030016</v>
      </c>
      <c r="E1303" s="480" t="s">
        <v>2199</v>
      </c>
      <c r="F1303" s="516">
        <v>1450</v>
      </c>
      <c r="G1303" s="516">
        <v>1</v>
      </c>
      <c r="H1303" s="516">
        <v>6</v>
      </c>
      <c r="I1303" s="515"/>
      <c r="J1303" s="514" t="s">
        <v>14</v>
      </c>
      <c r="K1303" s="465"/>
      <c r="L1303" s="513" t="s">
        <v>2197</v>
      </c>
      <c r="M1303" s="507" t="s">
        <v>6990</v>
      </c>
      <c r="N1303" s="507" t="s">
        <v>6991</v>
      </c>
      <c r="O1303" s="512" t="s">
        <v>6992</v>
      </c>
    </row>
    <row r="1304" spans="1:15" ht="27">
      <c r="A1304" s="537">
        <v>22</v>
      </c>
      <c r="B1304" s="509">
        <v>30901030</v>
      </c>
      <c r="C1304" s="480" t="s">
        <v>2200</v>
      </c>
      <c r="D1304" s="516">
        <v>40030024</v>
      </c>
      <c r="E1304" s="480" t="s">
        <v>2201</v>
      </c>
      <c r="F1304" s="516">
        <v>1450</v>
      </c>
      <c r="G1304" s="516">
        <v>2</v>
      </c>
      <c r="H1304" s="516">
        <v>5</v>
      </c>
      <c r="I1304" s="515"/>
      <c r="J1304" s="514" t="s">
        <v>14</v>
      </c>
      <c r="K1304" s="465"/>
      <c r="L1304" s="513" t="s">
        <v>2197</v>
      </c>
      <c r="M1304" s="507" t="s">
        <v>6990</v>
      </c>
      <c r="N1304" s="507" t="s">
        <v>6991</v>
      </c>
      <c r="O1304" s="512" t="s">
        <v>6992</v>
      </c>
    </row>
    <row r="1305" spans="1:15" ht="27">
      <c r="A1305" s="537">
        <v>22</v>
      </c>
      <c r="B1305" s="509">
        <v>30901049</v>
      </c>
      <c r="C1305" s="480" t="s">
        <v>2202</v>
      </c>
      <c r="D1305" s="516">
        <v>40030032</v>
      </c>
      <c r="E1305" s="480" t="s">
        <v>2203</v>
      </c>
      <c r="F1305" s="516">
        <v>1500</v>
      </c>
      <c r="G1305" s="516">
        <v>2</v>
      </c>
      <c r="H1305" s="516">
        <v>6</v>
      </c>
      <c r="I1305" s="515"/>
      <c r="J1305" s="514" t="s">
        <v>14</v>
      </c>
      <c r="K1305" s="465"/>
      <c r="L1305" s="513" t="s">
        <v>2197</v>
      </c>
      <c r="M1305" s="507" t="s">
        <v>6990</v>
      </c>
      <c r="N1305" s="507" t="s">
        <v>6991</v>
      </c>
      <c r="O1305" s="512" t="s">
        <v>6992</v>
      </c>
    </row>
    <row r="1306" spans="1:15" ht="27">
      <c r="A1306" s="537">
        <v>22</v>
      </c>
      <c r="B1306" s="509">
        <v>30901057</v>
      </c>
      <c r="C1306" s="480" t="s">
        <v>2204</v>
      </c>
      <c r="D1306" s="516">
        <v>40030040</v>
      </c>
      <c r="E1306" s="480" t="s">
        <v>2205</v>
      </c>
      <c r="F1306" s="516">
        <v>1500</v>
      </c>
      <c r="G1306" s="516">
        <v>2</v>
      </c>
      <c r="H1306" s="516">
        <v>6</v>
      </c>
      <c r="I1306" s="515"/>
      <c r="J1306" s="514" t="s">
        <v>14</v>
      </c>
      <c r="K1306" s="465"/>
      <c r="L1306" s="513" t="s">
        <v>2197</v>
      </c>
      <c r="M1306" s="507" t="s">
        <v>6990</v>
      </c>
      <c r="N1306" s="507" t="s">
        <v>6991</v>
      </c>
      <c r="O1306" s="512" t="s">
        <v>6992</v>
      </c>
    </row>
    <row r="1307" spans="1:15" ht="27">
      <c r="A1307" s="537">
        <v>22</v>
      </c>
      <c r="B1307" s="509">
        <v>30901065</v>
      </c>
      <c r="C1307" s="480" t="s">
        <v>2206</v>
      </c>
      <c r="D1307" s="516">
        <v>40030059</v>
      </c>
      <c r="E1307" s="480" t="s">
        <v>2207</v>
      </c>
      <c r="F1307" s="516">
        <v>2000</v>
      </c>
      <c r="G1307" s="516">
        <v>3</v>
      </c>
      <c r="H1307" s="516">
        <v>7</v>
      </c>
      <c r="I1307" s="515"/>
      <c r="J1307" s="514" t="s">
        <v>14</v>
      </c>
      <c r="K1307" s="465"/>
      <c r="L1307" s="513" t="s">
        <v>2197</v>
      </c>
      <c r="M1307" s="507" t="s">
        <v>6990</v>
      </c>
      <c r="N1307" s="507" t="s">
        <v>6991</v>
      </c>
      <c r="O1307" s="512" t="s">
        <v>6992</v>
      </c>
    </row>
    <row r="1308" spans="1:15" ht="27">
      <c r="A1308" s="537">
        <v>22</v>
      </c>
      <c r="B1308" s="509">
        <v>30901073</v>
      </c>
      <c r="C1308" s="480" t="s">
        <v>2208</v>
      </c>
      <c r="D1308" s="516">
        <v>30901073</v>
      </c>
      <c r="E1308" s="481" t="s">
        <v>2208</v>
      </c>
      <c r="F1308" s="516"/>
      <c r="G1308" s="516">
        <v>3</v>
      </c>
      <c r="H1308" s="516">
        <v>8</v>
      </c>
      <c r="I1308" s="515"/>
      <c r="J1308" s="514" t="s">
        <v>14</v>
      </c>
      <c r="K1308" s="465"/>
      <c r="L1308" s="513" t="s">
        <v>2197</v>
      </c>
      <c r="M1308" s="507" t="s">
        <v>6990</v>
      </c>
      <c r="N1308" s="507" t="s">
        <v>6991</v>
      </c>
      <c r="O1308" s="512" t="s">
        <v>6992</v>
      </c>
    </row>
    <row r="1309" spans="1:15" ht="27">
      <c r="A1309" s="537">
        <v>22</v>
      </c>
      <c r="B1309" s="509">
        <v>30901081</v>
      </c>
      <c r="C1309" s="480" t="s">
        <v>2209</v>
      </c>
      <c r="D1309" s="516">
        <v>40020045</v>
      </c>
      <c r="E1309" s="480" t="s">
        <v>2210</v>
      </c>
      <c r="F1309" s="516">
        <v>2000</v>
      </c>
      <c r="G1309" s="516">
        <v>3</v>
      </c>
      <c r="H1309" s="516">
        <v>8</v>
      </c>
      <c r="I1309" s="515"/>
      <c r="J1309" s="514" t="s">
        <v>14</v>
      </c>
      <c r="K1309" s="465"/>
      <c r="L1309" s="513" t="s">
        <v>2197</v>
      </c>
      <c r="M1309" s="507" t="s">
        <v>6990</v>
      </c>
      <c r="N1309" s="507" t="s">
        <v>6991</v>
      </c>
      <c r="O1309" s="512" t="s">
        <v>6992</v>
      </c>
    </row>
    <row r="1310" spans="1:15" ht="27">
      <c r="A1310" s="537">
        <v>22</v>
      </c>
      <c r="B1310" s="509">
        <v>30901090</v>
      </c>
      <c r="C1310" s="480" t="s">
        <v>2211</v>
      </c>
      <c r="D1310" s="516">
        <v>40030091</v>
      </c>
      <c r="E1310" s="480" t="s">
        <v>2212</v>
      </c>
      <c r="F1310" s="516">
        <v>2000</v>
      </c>
      <c r="G1310" s="516">
        <v>2</v>
      </c>
      <c r="H1310" s="516">
        <v>6</v>
      </c>
      <c r="I1310" s="515"/>
      <c r="J1310" s="514" t="s">
        <v>14</v>
      </c>
      <c r="K1310" s="465"/>
      <c r="L1310" s="513" t="s">
        <v>2197</v>
      </c>
      <c r="M1310" s="507" t="s">
        <v>6990</v>
      </c>
      <c r="N1310" s="507" t="s">
        <v>6991</v>
      </c>
      <c r="O1310" s="512" t="s">
        <v>6992</v>
      </c>
    </row>
    <row r="1311" spans="1:15" ht="27">
      <c r="A1311" s="537">
        <v>22</v>
      </c>
      <c r="B1311" s="509">
        <v>30901103</v>
      </c>
      <c r="C1311" s="480" t="s">
        <v>2213</v>
      </c>
      <c r="D1311" s="516">
        <v>40030075</v>
      </c>
      <c r="E1311" s="480" t="s">
        <v>2214</v>
      </c>
      <c r="F1311" s="516">
        <v>2000</v>
      </c>
      <c r="G1311" s="516">
        <v>2</v>
      </c>
      <c r="H1311" s="516">
        <v>6</v>
      </c>
      <c r="I1311" s="515"/>
      <c r="J1311" s="514" t="s">
        <v>14</v>
      </c>
      <c r="K1311" s="465"/>
      <c r="L1311" s="513" t="s">
        <v>2197</v>
      </c>
      <c r="M1311" s="507" t="s">
        <v>6990</v>
      </c>
      <c r="N1311" s="507" t="s">
        <v>6991</v>
      </c>
      <c r="O1311" s="512" t="s">
        <v>6992</v>
      </c>
    </row>
    <row r="1312" spans="1:15" ht="27">
      <c r="A1312" s="537">
        <v>22</v>
      </c>
      <c r="B1312" s="509">
        <v>30901111</v>
      </c>
      <c r="C1312" s="480" t="s">
        <v>2215</v>
      </c>
      <c r="D1312" s="516">
        <v>40030083</v>
      </c>
      <c r="E1312" s="480" t="s">
        <v>2216</v>
      </c>
      <c r="F1312" s="516">
        <v>2500</v>
      </c>
      <c r="G1312" s="516">
        <v>2</v>
      </c>
      <c r="H1312" s="516">
        <v>6</v>
      </c>
      <c r="I1312" s="515"/>
      <c r="J1312" s="514" t="s">
        <v>14</v>
      </c>
      <c r="K1312" s="465"/>
      <c r="L1312" s="513" t="s">
        <v>2197</v>
      </c>
      <c r="M1312" s="507" t="s">
        <v>6990</v>
      </c>
      <c r="N1312" s="507" t="s">
        <v>6991</v>
      </c>
      <c r="O1312" s="512" t="s">
        <v>6992</v>
      </c>
    </row>
    <row r="1313" spans="1:15" ht="27">
      <c r="A1313" s="537">
        <v>22</v>
      </c>
      <c r="B1313" s="509">
        <v>30902010</v>
      </c>
      <c r="C1313" s="480" t="s">
        <v>2217</v>
      </c>
      <c r="D1313" s="516">
        <v>40010066</v>
      </c>
      <c r="E1313" s="480" t="s">
        <v>2218</v>
      </c>
      <c r="F1313" s="516">
        <v>2000</v>
      </c>
      <c r="G1313" s="516">
        <v>2</v>
      </c>
      <c r="H1313" s="516">
        <v>6</v>
      </c>
      <c r="I1313" s="515"/>
      <c r="J1313" s="514" t="s">
        <v>14</v>
      </c>
      <c r="K1313" s="465"/>
      <c r="L1313" s="513" t="s">
        <v>2197</v>
      </c>
      <c r="M1313" s="507" t="s">
        <v>6990</v>
      </c>
      <c r="N1313" s="507" t="s">
        <v>6991</v>
      </c>
      <c r="O1313" s="512" t="s">
        <v>6992</v>
      </c>
    </row>
    <row r="1314" spans="1:15" ht="27">
      <c r="A1314" s="537">
        <v>22</v>
      </c>
      <c r="B1314" s="509">
        <v>30902029</v>
      </c>
      <c r="C1314" s="480" t="s">
        <v>2219</v>
      </c>
      <c r="D1314" s="516">
        <v>30902029</v>
      </c>
      <c r="E1314" s="481" t="s">
        <v>2219</v>
      </c>
      <c r="F1314" s="516"/>
      <c r="G1314" s="516">
        <v>3</v>
      </c>
      <c r="H1314" s="516">
        <v>8</v>
      </c>
      <c r="I1314" s="515"/>
      <c r="J1314" s="514" t="s">
        <v>14</v>
      </c>
      <c r="K1314" s="465"/>
      <c r="L1314" s="513" t="s">
        <v>2197</v>
      </c>
      <c r="M1314" s="507" t="s">
        <v>6990</v>
      </c>
      <c r="N1314" s="507" t="s">
        <v>6991</v>
      </c>
      <c r="O1314" s="512" t="s">
        <v>6992</v>
      </c>
    </row>
    <row r="1315" spans="1:15" ht="27">
      <c r="A1315" s="537">
        <v>22</v>
      </c>
      <c r="B1315" s="509">
        <v>30902037</v>
      </c>
      <c r="C1315" s="480" t="s">
        <v>2220</v>
      </c>
      <c r="D1315" s="516">
        <v>40010015</v>
      </c>
      <c r="E1315" s="480" t="s">
        <v>2220</v>
      </c>
      <c r="F1315" s="516">
        <v>1800</v>
      </c>
      <c r="G1315" s="516">
        <v>2</v>
      </c>
      <c r="H1315" s="516">
        <v>6</v>
      </c>
      <c r="I1315" s="515"/>
      <c r="J1315" s="514" t="s">
        <v>14</v>
      </c>
      <c r="K1315" s="465"/>
      <c r="L1315" s="513" t="s">
        <v>2197</v>
      </c>
      <c r="M1315" s="507" t="s">
        <v>6990</v>
      </c>
      <c r="N1315" s="507" t="s">
        <v>6991</v>
      </c>
      <c r="O1315" s="512" t="s">
        <v>6992</v>
      </c>
    </row>
    <row r="1316" spans="1:15" ht="27">
      <c r="A1316" s="537">
        <v>22</v>
      </c>
      <c r="B1316" s="509">
        <v>30902045</v>
      </c>
      <c r="C1316" s="480" t="s">
        <v>2221</v>
      </c>
      <c r="D1316" s="516">
        <v>40010058</v>
      </c>
      <c r="E1316" s="480" t="s">
        <v>2222</v>
      </c>
      <c r="F1316" s="516">
        <v>2000</v>
      </c>
      <c r="G1316" s="516">
        <v>2</v>
      </c>
      <c r="H1316" s="516">
        <v>6</v>
      </c>
      <c r="I1316" s="515"/>
      <c r="J1316" s="514" t="s">
        <v>14</v>
      </c>
      <c r="K1316" s="465"/>
      <c r="L1316" s="513" t="s">
        <v>2197</v>
      </c>
      <c r="M1316" s="507" t="s">
        <v>6990</v>
      </c>
      <c r="N1316" s="507" t="s">
        <v>6991</v>
      </c>
      <c r="O1316" s="512" t="s">
        <v>6992</v>
      </c>
    </row>
    <row r="1317" spans="1:15" ht="27">
      <c r="A1317" s="537">
        <v>22</v>
      </c>
      <c r="B1317" s="509">
        <v>30902053</v>
      </c>
      <c r="C1317" s="480" t="s">
        <v>2223</v>
      </c>
      <c r="D1317" s="516">
        <v>40010031</v>
      </c>
      <c r="E1317" s="480" t="s">
        <v>2224</v>
      </c>
      <c r="F1317" s="516">
        <v>2000</v>
      </c>
      <c r="G1317" s="516">
        <v>3</v>
      </c>
      <c r="H1317" s="516">
        <v>7</v>
      </c>
      <c r="I1317" s="515"/>
      <c r="J1317" s="514" t="s">
        <v>14</v>
      </c>
      <c r="K1317" s="465"/>
      <c r="L1317" s="513" t="s">
        <v>2197</v>
      </c>
      <c r="M1317" s="507" t="s">
        <v>6990</v>
      </c>
      <c r="N1317" s="507" t="s">
        <v>6991</v>
      </c>
      <c r="O1317" s="512" t="s">
        <v>6992</v>
      </c>
    </row>
    <row r="1318" spans="1:15" ht="27">
      <c r="A1318" s="537">
        <v>22</v>
      </c>
      <c r="B1318" s="509">
        <v>30903017</v>
      </c>
      <c r="C1318" s="480" t="s">
        <v>2225</v>
      </c>
      <c r="D1318" s="516">
        <v>40020010</v>
      </c>
      <c r="E1318" s="480" t="s">
        <v>2226</v>
      </c>
      <c r="F1318" s="516">
        <v>2500</v>
      </c>
      <c r="G1318" s="516">
        <v>2</v>
      </c>
      <c r="H1318" s="516">
        <v>6</v>
      </c>
      <c r="I1318" s="515"/>
      <c r="J1318" s="514" t="s">
        <v>14</v>
      </c>
      <c r="K1318" s="465"/>
      <c r="L1318" s="513" t="s">
        <v>2197</v>
      </c>
      <c r="M1318" s="507" t="s">
        <v>6990</v>
      </c>
      <c r="N1318" s="507" t="s">
        <v>6991</v>
      </c>
      <c r="O1318" s="512" t="s">
        <v>6992</v>
      </c>
    </row>
    <row r="1319" spans="1:15" ht="27">
      <c r="A1319" s="537">
        <v>22</v>
      </c>
      <c r="B1319" s="509">
        <v>30903025</v>
      </c>
      <c r="C1319" s="480" t="s">
        <v>2227</v>
      </c>
      <c r="D1319" s="516">
        <v>40020045</v>
      </c>
      <c r="E1319" s="480" t="s">
        <v>2210</v>
      </c>
      <c r="F1319" s="516">
        <v>2000</v>
      </c>
      <c r="G1319" s="516">
        <v>3</v>
      </c>
      <c r="H1319" s="516">
        <v>7</v>
      </c>
      <c r="I1319" s="515"/>
      <c r="J1319" s="514" t="s">
        <v>14</v>
      </c>
      <c r="K1319" s="465"/>
      <c r="L1319" s="513" t="s">
        <v>2197</v>
      </c>
      <c r="M1319" s="507" t="s">
        <v>6990</v>
      </c>
      <c r="N1319" s="507" t="s">
        <v>6991</v>
      </c>
      <c r="O1319" s="512" t="s">
        <v>6992</v>
      </c>
    </row>
    <row r="1320" spans="1:15" ht="27">
      <c r="A1320" s="537">
        <v>22</v>
      </c>
      <c r="B1320" s="509">
        <v>30903033</v>
      </c>
      <c r="C1320" s="480" t="s">
        <v>2228</v>
      </c>
      <c r="D1320" s="516">
        <v>30903033</v>
      </c>
      <c r="E1320" s="481" t="s">
        <v>2228</v>
      </c>
      <c r="F1320" s="516"/>
      <c r="G1320" s="516">
        <v>3</v>
      </c>
      <c r="H1320" s="516">
        <v>8</v>
      </c>
      <c r="I1320" s="515"/>
      <c r="J1320" s="514" t="s">
        <v>14</v>
      </c>
      <c r="K1320" s="465"/>
      <c r="L1320" s="513" t="s">
        <v>2197</v>
      </c>
      <c r="M1320" s="507" t="s">
        <v>6990</v>
      </c>
      <c r="N1320" s="507" t="s">
        <v>6991</v>
      </c>
      <c r="O1320" s="512" t="s">
        <v>6992</v>
      </c>
    </row>
    <row r="1321" spans="1:15" ht="27">
      <c r="A1321" s="537">
        <v>22</v>
      </c>
      <c r="B1321" s="509">
        <v>30903041</v>
      </c>
      <c r="C1321" s="480" t="s">
        <v>2229</v>
      </c>
      <c r="D1321" s="516">
        <v>40020010</v>
      </c>
      <c r="E1321" s="480" t="s">
        <v>2226</v>
      </c>
      <c r="F1321" s="516">
        <v>2500</v>
      </c>
      <c r="G1321" s="516">
        <v>3</v>
      </c>
      <c r="H1321" s="516">
        <v>7</v>
      </c>
      <c r="I1321" s="515"/>
      <c r="J1321" s="514" t="s">
        <v>14</v>
      </c>
      <c r="K1321" s="465"/>
      <c r="L1321" s="513" t="s">
        <v>2197</v>
      </c>
      <c r="M1321" s="507" t="s">
        <v>6990</v>
      </c>
      <c r="N1321" s="507" t="s">
        <v>6991</v>
      </c>
      <c r="O1321" s="512" t="s">
        <v>6992</v>
      </c>
    </row>
    <row r="1322" spans="1:15" ht="27">
      <c r="A1322" s="537">
        <v>22</v>
      </c>
      <c r="B1322" s="509">
        <v>30904013</v>
      </c>
      <c r="C1322" s="480" t="s">
        <v>2230</v>
      </c>
      <c r="D1322" s="516">
        <v>20020066</v>
      </c>
      <c r="E1322" s="480" t="s">
        <v>2231</v>
      </c>
      <c r="F1322" s="516">
        <v>300</v>
      </c>
      <c r="G1322" s="516"/>
      <c r="H1322" s="516">
        <v>0</v>
      </c>
      <c r="I1322" s="515"/>
      <c r="J1322" s="514" t="s">
        <v>14</v>
      </c>
      <c r="K1322" s="465"/>
      <c r="L1322" s="513" t="s">
        <v>2232</v>
      </c>
      <c r="M1322" s="507" t="s">
        <v>6990</v>
      </c>
      <c r="N1322" s="507" t="s">
        <v>6991</v>
      </c>
      <c r="O1322" s="512" t="s">
        <v>6992</v>
      </c>
    </row>
    <row r="1323" spans="1:15" ht="27">
      <c r="A1323" s="537">
        <v>22</v>
      </c>
      <c r="B1323" s="509">
        <v>30904021</v>
      </c>
      <c r="C1323" s="480" t="s">
        <v>5184</v>
      </c>
      <c r="D1323" s="516">
        <v>40050041</v>
      </c>
      <c r="E1323" s="480" t="s">
        <v>5185</v>
      </c>
      <c r="F1323" s="516">
        <v>2000</v>
      </c>
      <c r="G1323" s="516">
        <v>2</v>
      </c>
      <c r="H1323" s="516">
        <v>5</v>
      </c>
      <c r="I1323" s="515"/>
      <c r="J1323" s="514" t="s">
        <v>14</v>
      </c>
      <c r="K1323" s="465"/>
      <c r="L1323" s="513" t="s">
        <v>5248</v>
      </c>
      <c r="M1323" s="507" t="s">
        <v>6990</v>
      </c>
      <c r="N1323" s="507" t="s">
        <v>6991</v>
      </c>
      <c r="O1323" s="512" t="s">
        <v>6992</v>
      </c>
    </row>
    <row r="1324" spans="1:15" ht="27">
      <c r="A1324" s="537">
        <v>22</v>
      </c>
      <c r="B1324" s="509">
        <v>30904064</v>
      </c>
      <c r="C1324" s="480" t="s">
        <v>5186</v>
      </c>
      <c r="D1324" s="516">
        <v>30904064</v>
      </c>
      <c r="E1324" s="480" t="s">
        <v>5187</v>
      </c>
      <c r="F1324" s="516"/>
      <c r="G1324" s="516">
        <v>1</v>
      </c>
      <c r="H1324" s="516">
        <v>3</v>
      </c>
      <c r="I1324" s="515"/>
      <c r="J1324" s="514" t="s">
        <v>14</v>
      </c>
      <c r="K1324" s="465"/>
      <c r="L1324" s="513" t="s">
        <v>5249</v>
      </c>
      <c r="M1324" s="507" t="s">
        <v>6990</v>
      </c>
      <c r="N1324" s="507" t="s">
        <v>6991</v>
      </c>
      <c r="O1324" s="512" t="s">
        <v>6992</v>
      </c>
    </row>
    <row r="1325" spans="1:15">
      <c r="A1325" s="537">
        <v>22</v>
      </c>
      <c r="B1325" s="509">
        <v>30904080</v>
      </c>
      <c r="C1325" s="511" t="s">
        <v>4926</v>
      </c>
      <c r="D1325" s="509">
        <v>40040135</v>
      </c>
      <c r="E1325" s="511" t="s">
        <v>2233</v>
      </c>
      <c r="F1325" s="509">
        <v>300</v>
      </c>
      <c r="G1325" s="509">
        <v>1</v>
      </c>
      <c r="H1325" s="509">
        <v>3</v>
      </c>
      <c r="I1325" s="508"/>
      <c r="J1325" s="477" t="s">
        <v>14</v>
      </c>
      <c r="K1325" s="421"/>
      <c r="L1325" s="507" t="s">
        <v>2234</v>
      </c>
      <c r="M1325" s="507" t="s">
        <v>6990</v>
      </c>
      <c r="N1325" s="507" t="s">
        <v>6991</v>
      </c>
      <c r="O1325" s="506" t="s">
        <v>6992</v>
      </c>
    </row>
    <row r="1326" spans="1:15">
      <c r="A1326" s="537">
        <v>22</v>
      </c>
      <c r="B1326" s="509">
        <v>30904099</v>
      </c>
      <c r="C1326" s="480" t="s">
        <v>2235</v>
      </c>
      <c r="D1326" s="516">
        <v>20020023</v>
      </c>
      <c r="E1326" s="480" t="s">
        <v>2236</v>
      </c>
      <c r="F1326" s="516">
        <v>250</v>
      </c>
      <c r="G1326" s="516"/>
      <c r="H1326" s="516">
        <v>3</v>
      </c>
      <c r="I1326" s="515"/>
      <c r="J1326" s="514" t="s">
        <v>14</v>
      </c>
      <c r="K1326" s="465"/>
      <c r="L1326" s="513" t="s">
        <v>2234</v>
      </c>
      <c r="M1326" s="507" t="s">
        <v>6990</v>
      </c>
      <c r="N1326" s="507" t="s">
        <v>6991</v>
      </c>
      <c r="O1326" s="512" t="s">
        <v>6992</v>
      </c>
    </row>
    <row r="1327" spans="1:15">
      <c r="A1327" s="537">
        <v>22</v>
      </c>
      <c r="B1327" s="509">
        <v>30904102</v>
      </c>
      <c r="C1327" s="480" t="s">
        <v>2237</v>
      </c>
      <c r="D1327" s="516">
        <v>40050025</v>
      </c>
      <c r="E1327" s="480" t="s">
        <v>2238</v>
      </c>
      <c r="F1327" s="516">
        <v>800</v>
      </c>
      <c r="G1327" s="516">
        <v>1</v>
      </c>
      <c r="H1327" s="516">
        <v>3</v>
      </c>
      <c r="I1327" s="515"/>
      <c r="J1327" s="514" t="s">
        <v>14</v>
      </c>
      <c r="K1327" s="465"/>
      <c r="L1327" s="513" t="s">
        <v>2239</v>
      </c>
      <c r="M1327" s="507" t="s">
        <v>6990</v>
      </c>
      <c r="N1327" s="507" t="s">
        <v>6991</v>
      </c>
      <c r="O1327" s="512" t="s">
        <v>6992</v>
      </c>
    </row>
    <row r="1328" spans="1:15" ht="27">
      <c r="A1328" s="537">
        <v>22</v>
      </c>
      <c r="B1328" s="509">
        <v>30904110</v>
      </c>
      <c r="C1328" s="480" t="s">
        <v>2240</v>
      </c>
      <c r="D1328" s="516">
        <v>40050092</v>
      </c>
      <c r="E1328" s="480" t="s">
        <v>2241</v>
      </c>
      <c r="F1328" s="516">
        <v>500</v>
      </c>
      <c r="G1328" s="516">
        <v>1</v>
      </c>
      <c r="H1328" s="516">
        <v>3</v>
      </c>
      <c r="I1328" s="515"/>
      <c r="J1328" s="514" t="s">
        <v>14</v>
      </c>
      <c r="K1328" s="465"/>
      <c r="L1328" s="513" t="s">
        <v>2242</v>
      </c>
      <c r="M1328" s="507" t="s">
        <v>6990</v>
      </c>
      <c r="N1328" s="507" t="s">
        <v>6991</v>
      </c>
      <c r="O1328" s="512" t="s">
        <v>6992</v>
      </c>
    </row>
    <row r="1329" spans="1:15" ht="27">
      <c r="A1329" s="537">
        <v>22</v>
      </c>
      <c r="B1329" s="509">
        <v>30904129</v>
      </c>
      <c r="C1329" s="480" t="s">
        <v>2243</v>
      </c>
      <c r="D1329" s="516">
        <v>40050033</v>
      </c>
      <c r="E1329" s="480" t="s">
        <v>2244</v>
      </c>
      <c r="F1329" s="516">
        <v>800</v>
      </c>
      <c r="G1329" s="516">
        <v>1</v>
      </c>
      <c r="H1329" s="516">
        <v>3</v>
      </c>
      <c r="I1329" s="515"/>
      <c r="J1329" s="514" t="s">
        <v>14</v>
      </c>
      <c r="K1329" s="465"/>
      <c r="L1329" s="513" t="s">
        <v>2242</v>
      </c>
      <c r="M1329" s="507" t="s">
        <v>6990</v>
      </c>
      <c r="N1329" s="507" t="s">
        <v>6991</v>
      </c>
      <c r="O1329" s="512" t="s">
        <v>6992</v>
      </c>
    </row>
    <row r="1330" spans="1:15" ht="40.5">
      <c r="A1330" s="537">
        <v>22</v>
      </c>
      <c r="B1330" s="509">
        <v>30904137</v>
      </c>
      <c r="C1330" s="480" t="s">
        <v>5188</v>
      </c>
      <c r="D1330" s="516">
        <v>30904137</v>
      </c>
      <c r="E1330" s="480" t="s">
        <v>5188</v>
      </c>
      <c r="F1330" s="516"/>
      <c r="G1330" s="516">
        <v>1</v>
      </c>
      <c r="H1330" s="516">
        <v>3</v>
      </c>
      <c r="I1330" s="515"/>
      <c r="J1330" s="514" t="s">
        <v>14</v>
      </c>
      <c r="K1330" s="465"/>
      <c r="L1330" s="513" t="s">
        <v>5250</v>
      </c>
      <c r="M1330" s="507" t="s">
        <v>6990</v>
      </c>
      <c r="N1330" s="507" t="s">
        <v>6991</v>
      </c>
      <c r="O1330" s="512" t="s">
        <v>6992</v>
      </c>
    </row>
    <row r="1331" spans="1:15" ht="27">
      <c r="A1331" s="537">
        <v>22</v>
      </c>
      <c r="B1331" s="509">
        <v>30904145</v>
      </c>
      <c r="C1331" s="480" t="s">
        <v>5189</v>
      </c>
      <c r="D1331" s="516">
        <v>30904145</v>
      </c>
      <c r="E1331" s="480" t="s">
        <v>5189</v>
      </c>
      <c r="F1331" s="516"/>
      <c r="G1331" s="516">
        <v>1</v>
      </c>
      <c r="H1331" s="516">
        <v>3</v>
      </c>
      <c r="I1331" s="515"/>
      <c r="J1331" s="514" t="s">
        <v>14</v>
      </c>
      <c r="K1331" s="465"/>
      <c r="L1331" s="513" t="s">
        <v>5250</v>
      </c>
      <c r="M1331" s="507" t="s">
        <v>6990</v>
      </c>
      <c r="N1331" s="507" t="s">
        <v>6991</v>
      </c>
      <c r="O1331" s="512" t="s">
        <v>6992</v>
      </c>
    </row>
    <row r="1332" spans="1:15" ht="40.5">
      <c r="A1332" s="537">
        <v>22</v>
      </c>
      <c r="B1332" s="509">
        <v>30904153</v>
      </c>
      <c r="C1332" s="480" t="s">
        <v>2245</v>
      </c>
      <c r="D1332" s="516">
        <v>30904153</v>
      </c>
      <c r="E1332" s="480" t="s">
        <v>2245</v>
      </c>
      <c r="F1332" s="516"/>
      <c r="G1332" s="516">
        <v>2</v>
      </c>
      <c r="H1332" s="516">
        <v>5</v>
      </c>
      <c r="I1332" s="515"/>
      <c r="J1332" s="514" t="s">
        <v>14</v>
      </c>
      <c r="K1332" s="465"/>
      <c r="L1332" s="513" t="s">
        <v>2179</v>
      </c>
      <c r="M1332" s="507" t="s">
        <v>6990</v>
      </c>
      <c r="N1332" s="507" t="s">
        <v>6991</v>
      </c>
      <c r="O1332" s="512" t="s">
        <v>6992</v>
      </c>
    </row>
    <row r="1333" spans="1:15" ht="40.5">
      <c r="A1333" s="537">
        <v>22</v>
      </c>
      <c r="B1333" s="509">
        <v>30904161</v>
      </c>
      <c r="C1333" s="480" t="s">
        <v>6802</v>
      </c>
      <c r="D1333" s="516">
        <v>30904161</v>
      </c>
      <c r="E1333" s="480" t="s">
        <v>6805</v>
      </c>
      <c r="F1333" s="516"/>
      <c r="G1333" s="516">
        <v>2</v>
      </c>
      <c r="H1333" s="516">
        <v>6</v>
      </c>
      <c r="I1333" s="515"/>
      <c r="J1333" s="514" t="s">
        <v>14</v>
      </c>
      <c r="K1333" s="465"/>
      <c r="L1333" s="513" t="s">
        <v>5248</v>
      </c>
      <c r="M1333" s="507" t="s">
        <v>6990</v>
      </c>
      <c r="N1333" s="507" t="s">
        <v>6991</v>
      </c>
      <c r="O1333" s="512" t="s">
        <v>6992</v>
      </c>
    </row>
    <row r="1334" spans="1:15" ht="27">
      <c r="A1334" s="537">
        <v>22</v>
      </c>
      <c r="B1334" s="509">
        <v>30904170</v>
      </c>
      <c r="C1334" s="522" t="s">
        <v>5190</v>
      </c>
      <c r="D1334" s="509">
        <v>30904170</v>
      </c>
      <c r="E1334" s="522" t="s">
        <v>5190</v>
      </c>
      <c r="F1334" s="509"/>
      <c r="G1334" s="509">
        <v>1</v>
      </c>
      <c r="H1334" s="509">
        <v>3</v>
      </c>
      <c r="I1334" s="508"/>
      <c r="J1334" s="477" t="s">
        <v>14</v>
      </c>
      <c r="K1334" s="421"/>
      <c r="L1334" s="513" t="s">
        <v>5251</v>
      </c>
      <c r="M1334" s="507" t="s">
        <v>6990</v>
      </c>
      <c r="N1334" s="507" t="s">
        <v>6991</v>
      </c>
      <c r="O1334" s="506" t="s">
        <v>6992</v>
      </c>
    </row>
    <row r="1335" spans="1:15">
      <c r="A1335" s="537">
        <v>22</v>
      </c>
      <c r="B1335" s="509">
        <v>30905010</v>
      </c>
      <c r="C1335" s="480" t="s">
        <v>2246</v>
      </c>
      <c r="D1335" s="516">
        <v>40040046</v>
      </c>
      <c r="E1335" s="480" t="s">
        <v>2247</v>
      </c>
      <c r="F1335" s="516">
        <v>950</v>
      </c>
      <c r="G1335" s="516">
        <v>1</v>
      </c>
      <c r="H1335" s="516">
        <v>4</v>
      </c>
      <c r="I1335" s="515"/>
      <c r="J1335" s="514" t="s">
        <v>14</v>
      </c>
      <c r="K1335" s="465"/>
      <c r="L1335" s="513" t="s">
        <v>2248</v>
      </c>
      <c r="M1335" s="507" t="s">
        <v>6990</v>
      </c>
      <c r="N1335" s="507" t="s">
        <v>6991</v>
      </c>
      <c r="O1335" s="512" t="s">
        <v>6992</v>
      </c>
    </row>
    <row r="1336" spans="1:15" ht="27">
      <c r="A1336" s="537">
        <v>22</v>
      </c>
      <c r="B1336" s="509">
        <v>30905028</v>
      </c>
      <c r="C1336" s="480" t="s">
        <v>2249</v>
      </c>
      <c r="D1336" s="516">
        <v>30905028</v>
      </c>
      <c r="E1336" s="481" t="s">
        <v>2249</v>
      </c>
      <c r="F1336" s="516"/>
      <c r="G1336" s="516">
        <v>2</v>
      </c>
      <c r="H1336" s="516">
        <v>5</v>
      </c>
      <c r="I1336" s="515"/>
      <c r="J1336" s="514" t="s">
        <v>14</v>
      </c>
      <c r="K1336" s="465"/>
      <c r="L1336" s="513" t="s">
        <v>2197</v>
      </c>
      <c r="M1336" s="507" t="s">
        <v>6990</v>
      </c>
      <c r="N1336" s="507" t="s">
        <v>6991</v>
      </c>
      <c r="O1336" s="512" t="s">
        <v>6992</v>
      </c>
    </row>
    <row r="1337" spans="1:15" ht="27">
      <c r="A1337" s="537">
        <v>22</v>
      </c>
      <c r="B1337" s="509">
        <v>30905036</v>
      </c>
      <c r="C1337" s="480" t="s">
        <v>2250</v>
      </c>
      <c r="D1337" s="516">
        <v>40040100</v>
      </c>
      <c r="E1337" s="480" t="s">
        <v>2251</v>
      </c>
      <c r="F1337" s="516">
        <v>800</v>
      </c>
      <c r="G1337" s="516">
        <v>2</v>
      </c>
      <c r="H1337" s="516">
        <v>6</v>
      </c>
      <c r="I1337" s="515"/>
      <c r="J1337" s="514" t="s">
        <v>14</v>
      </c>
      <c r="K1337" s="465"/>
      <c r="L1337" s="513" t="s">
        <v>2197</v>
      </c>
      <c r="M1337" s="507" t="s">
        <v>6990</v>
      </c>
      <c r="N1337" s="507" t="s">
        <v>6991</v>
      </c>
      <c r="O1337" s="512" t="s">
        <v>6992</v>
      </c>
    </row>
    <row r="1338" spans="1:15" ht="27">
      <c r="A1338" s="537">
        <v>22</v>
      </c>
      <c r="B1338" s="509">
        <v>30905044</v>
      </c>
      <c r="C1338" s="480" t="s">
        <v>2252</v>
      </c>
      <c r="D1338" s="516">
        <v>40040119</v>
      </c>
      <c r="E1338" s="480" t="s">
        <v>2253</v>
      </c>
      <c r="F1338" s="516">
        <v>1450</v>
      </c>
      <c r="G1338" s="516">
        <v>2</v>
      </c>
      <c r="H1338" s="516">
        <v>7</v>
      </c>
      <c r="I1338" s="515"/>
      <c r="J1338" s="514" t="s">
        <v>14</v>
      </c>
      <c r="K1338" s="465"/>
      <c r="L1338" s="513" t="s">
        <v>2197</v>
      </c>
      <c r="M1338" s="507" t="s">
        <v>6990</v>
      </c>
      <c r="N1338" s="507" t="s">
        <v>6991</v>
      </c>
      <c r="O1338" s="512" t="s">
        <v>6992</v>
      </c>
    </row>
    <row r="1339" spans="1:15" ht="27">
      <c r="A1339" s="537">
        <v>22</v>
      </c>
      <c r="B1339" s="509">
        <v>30905052</v>
      </c>
      <c r="C1339" s="480" t="s">
        <v>2254</v>
      </c>
      <c r="D1339" s="516">
        <v>55050077</v>
      </c>
      <c r="E1339" s="480" t="s">
        <v>2255</v>
      </c>
      <c r="F1339" s="516">
        <v>1500</v>
      </c>
      <c r="G1339" s="516">
        <v>2</v>
      </c>
      <c r="H1339" s="516">
        <v>6</v>
      </c>
      <c r="I1339" s="515"/>
      <c r="J1339" s="514" t="s">
        <v>14</v>
      </c>
      <c r="K1339" s="465"/>
      <c r="L1339" s="513" t="s">
        <v>2197</v>
      </c>
      <c r="M1339" s="507" t="s">
        <v>6990</v>
      </c>
      <c r="N1339" s="507" t="s">
        <v>6991</v>
      </c>
      <c r="O1339" s="512" t="s">
        <v>6992</v>
      </c>
    </row>
    <row r="1340" spans="1:15" ht="27">
      <c r="A1340" s="537">
        <v>22</v>
      </c>
      <c r="B1340" s="509">
        <v>30905060</v>
      </c>
      <c r="C1340" s="480" t="s">
        <v>2256</v>
      </c>
      <c r="D1340" s="516">
        <v>40060012</v>
      </c>
      <c r="E1340" s="480" t="s">
        <v>2257</v>
      </c>
      <c r="F1340" s="516">
        <v>800</v>
      </c>
      <c r="G1340" s="516"/>
      <c r="H1340" s="516">
        <v>0</v>
      </c>
      <c r="I1340" s="515"/>
      <c r="J1340" s="514" t="s">
        <v>14</v>
      </c>
      <c r="K1340" s="465"/>
      <c r="L1340" s="513" t="s">
        <v>2197</v>
      </c>
      <c r="M1340" s="507" t="s">
        <v>6990</v>
      </c>
      <c r="N1340" s="507" t="s">
        <v>6991</v>
      </c>
      <c r="O1340" s="512" t="s">
        <v>6992</v>
      </c>
    </row>
    <row r="1341" spans="1:15" ht="27">
      <c r="A1341" s="537">
        <v>22</v>
      </c>
      <c r="B1341" s="509">
        <v>30906016</v>
      </c>
      <c r="C1341" s="480" t="s">
        <v>2258</v>
      </c>
      <c r="D1341" s="516">
        <v>39040453</v>
      </c>
      <c r="E1341" s="480" t="s">
        <v>2259</v>
      </c>
      <c r="F1341" s="516">
        <v>2500</v>
      </c>
      <c r="G1341" s="516">
        <v>3</v>
      </c>
      <c r="H1341" s="516">
        <v>7</v>
      </c>
      <c r="I1341" s="515"/>
      <c r="J1341" s="514" t="s">
        <v>14</v>
      </c>
      <c r="K1341" s="465"/>
      <c r="L1341" s="513" t="s">
        <v>2197</v>
      </c>
      <c r="M1341" s="507" t="s">
        <v>6990</v>
      </c>
      <c r="N1341" s="507" t="s">
        <v>6991</v>
      </c>
      <c r="O1341" s="512" t="s">
        <v>6992</v>
      </c>
    </row>
    <row r="1342" spans="1:15" ht="27">
      <c r="A1342" s="537">
        <v>22</v>
      </c>
      <c r="B1342" s="509">
        <v>30906024</v>
      </c>
      <c r="C1342" s="480" t="s">
        <v>2260</v>
      </c>
      <c r="D1342" s="516">
        <v>39040470</v>
      </c>
      <c r="E1342" s="480" t="s">
        <v>2261</v>
      </c>
      <c r="F1342" s="516">
        <v>3000</v>
      </c>
      <c r="G1342" s="516">
        <v>4</v>
      </c>
      <c r="H1342" s="516">
        <v>7</v>
      </c>
      <c r="I1342" s="515"/>
      <c r="J1342" s="514" t="s">
        <v>14</v>
      </c>
      <c r="K1342" s="465"/>
      <c r="L1342" s="513" t="s">
        <v>2197</v>
      </c>
      <c r="M1342" s="507" t="s">
        <v>6990</v>
      </c>
      <c r="N1342" s="507" t="s">
        <v>6991</v>
      </c>
      <c r="O1342" s="512" t="s">
        <v>6992</v>
      </c>
    </row>
    <row r="1343" spans="1:15" ht="27">
      <c r="A1343" s="537">
        <v>22</v>
      </c>
      <c r="B1343" s="509">
        <v>30906032</v>
      </c>
      <c r="C1343" s="480" t="s">
        <v>2262</v>
      </c>
      <c r="D1343" s="516">
        <v>40040011</v>
      </c>
      <c r="E1343" s="480" t="s">
        <v>2263</v>
      </c>
      <c r="F1343" s="516">
        <v>2500</v>
      </c>
      <c r="G1343" s="516">
        <v>3</v>
      </c>
      <c r="H1343" s="516">
        <v>7</v>
      </c>
      <c r="I1343" s="515"/>
      <c r="J1343" s="514" t="s">
        <v>14</v>
      </c>
      <c r="K1343" s="465"/>
      <c r="L1343" s="513" t="s">
        <v>2197</v>
      </c>
      <c r="M1343" s="507" t="s">
        <v>6990</v>
      </c>
      <c r="N1343" s="507" t="s">
        <v>6991</v>
      </c>
      <c r="O1343" s="512" t="s">
        <v>6992</v>
      </c>
    </row>
    <row r="1344" spans="1:15" ht="27">
      <c r="A1344" s="537">
        <v>22</v>
      </c>
      <c r="B1344" s="509">
        <v>30906040</v>
      </c>
      <c r="C1344" s="480" t="s">
        <v>2264</v>
      </c>
      <c r="D1344" s="516">
        <v>39040488</v>
      </c>
      <c r="E1344" s="480" t="s">
        <v>2265</v>
      </c>
      <c r="F1344" s="516">
        <v>2500</v>
      </c>
      <c r="G1344" s="516">
        <v>3</v>
      </c>
      <c r="H1344" s="516">
        <v>6</v>
      </c>
      <c r="I1344" s="515"/>
      <c r="J1344" s="514" t="s">
        <v>14</v>
      </c>
      <c r="K1344" s="465"/>
      <c r="L1344" s="513" t="s">
        <v>2197</v>
      </c>
      <c r="M1344" s="507" t="s">
        <v>6990</v>
      </c>
      <c r="N1344" s="507" t="s">
        <v>6991</v>
      </c>
      <c r="O1344" s="512" t="s">
        <v>6992</v>
      </c>
    </row>
    <row r="1345" spans="1:16" ht="27">
      <c r="A1345" s="537">
        <v>22</v>
      </c>
      <c r="B1345" s="509">
        <v>30906059</v>
      </c>
      <c r="C1345" s="480" t="s">
        <v>2266</v>
      </c>
      <c r="D1345" s="516">
        <v>39040542</v>
      </c>
      <c r="E1345" s="480" t="s">
        <v>2267</v>
      </c>
      <c r="F1345" s="516">
        <v>1400</v>
      </c>
      <c r="G1345" s="516">
        <v>3</v>
      </c>
      <c r="H1345" s="516">
        <v>5</v>
      </c>
      <c r="I1345" s="515"/>
      <c r="J1345" s="514" t="s">
        <v>14</v>
      </c>
      <c r="K1345" s="465"/>
      <c r="L1345" s="513" t="s">
        <v>2197</v>
      </c>
      <c r="M1345" s="507" t="s">
        <v>6990</v>
      </c>
      <c r="N1345" s="507" t="s">
        <v>6991</v>
      </c>
      <c r="O1345" s="512" t="s">
        <v>6992</v>
      </c>
    </row>
    <row r="1346" spans="1:16" ht="27">
      <c r="A1346" s="537">
        <v>22</v>
      </c>
      <c r="B1346" s="509">
        <v>30906067</v>
      </c>
      <c r="C1346" s="480" t="s">
        <v>2268</v>
      </c>
      <c r="D1346" s="516">
        <v>39040461</v>
      </c>
      <c r="E1346" s="480" t="s">
        <v>2269</v>
      </c>
      <c r="F1346" s="516">
        <v>1500</v>
      </c>
      <c r="G1346" s="516">
        <v>3</v>
      </c>
      <c r="H1346" s="516">
        <v>5</v>
      </c>
      <c r="I1346" s="515"/>
      <c r="J1346" s="514" t="s">
        <v>14</v>
      </c>
      <c r="K1346" s="465"/>
      <c r="L1346" s="513" t="s">
        <v>2197</v>
      </c>
      <c r="M1346" s="507" t="s">
        <v>6990</v>
      </c>
      <c r="N1346" s="507" t="s">
        <v>6991</v>
      </c>
      <c r="O1346" s="512" t="s">
        <v>6992</v>
      </c>
    </row>
    <row r="1347" spans="1:16" ht="27">
      <c r="A1347" s="537">
        <v>22</v>
      </c>
      <c r="B1347" s="509">
        <v>30906075</v>
      </c>
      <c r="C1347" s="480" t="s">
        <v>2270</v>
      </c>
      <c r="D1347" s="516">
        <v>39040119</v>
      </c>
      <c r="E1347" s="480" t="s">
        <v>2270</v>
      </c>
      <c r="F1347" s="516">
        <v>1200</v>
      </c>
      <c r="G1347" s="516">
        <v>3</v>
      </c>
      <c r="H1347" s="516">
        <v>4</v>
      </c>
      <c r="I1347" s="515"/>
      <c r="J1347" s="514" t="s">
        <v>14</v>
      </c>
      <c r="K1347" s="465"/>
      <c r="L1347" s="513" t="s">
        <v>2197</v>
      </c>
      <c r="M1347" s="507" t="s">
        <v>6990</v>
      </c>
      <c r="N1347" s="507" t="s">
        <v>6991</v>
      </c>
      <c r="O1347" s="512" t="s">
        <v>6992</v>
      </c>
    </row>
    <row r="1348" spans="1:16" ht="27">
      <c r="A1348" s="537">
        <v>22</v>
      </c>
      <c r="B1348" s="509">
        <v>30906083</v>
      </c>
      <c r="C1348" s="480" t="s">
        <v>2271</v>
      </c>
      <c r="D1348" s="516">
        <v>40040020</v>
      </c>
      <c r="E1348" s="480" t="s">
        <v>2272</v>
      </c>
      <c r="F1348" s="516">
        <v>2500</v>
      </c>
      <c r="G1348" s="516">
        <v>4</v>
      </c>
      <c r="H1348" s="516">
        <v>7</v>
      </c>
      <c r="I1348" s="515"/>
      <c r="J1348" s="514" t="s">
        <v>14</v>
      </c>
      <c r="K1348" s="465"/>
      <c r="L1348" s="513" t="s">
        <v>2197</v>
      </c>
      <c r="M1348" s="507" t="s">
        <v>6990</v>
      </c>
      <c r="N1348" s="507" t="s">
        <v>6991</v>
      </c>
      <c r="O1348" s="512" t="s">
        <v>6992</v>
      </c>
    </row>
    <row r="1349" spans="1:16" ht="27">
      <c r="A1349" s="537">
        <v>22</v>
      </c>
      <c r="B1349" s="509">
        <v>30906113</v>
      </c>
      <c r="C1349" s="480" t="s">
        <v>2273</v>
      </c>
      <c r="D1349" s="516">
        <v>39040321</v>
      </c>
      <c r="E1349" s="480" t="s">
        <v>2274</v>
      </c>
      <c r="F1349" s="516">
        <v>1400</v>
      </c>
      <c r="G1349" s="516">
        <v>3</v>
      </c>
      <c r="H1349" s="516">
        <v>4</v>
      </c>
      <c r="I1349" s="515"/>
      <c r="J1349" s="514" t="s">
        <v>14</v>
      </c>
      <c r="K1349" s="465"/>
      <c r="L1349" s="513" t="s">
        <v>2197</v>
      </c>
      <c r="M1349" s="507" t="s">
        <v>6990</v>
      </c>
      <c r="N1349" s="507" t="s">
        <v>6991</v>
      </c>
      <c r="O1349" s="512" t="s">
        <v>6992</v>
      </c>
    </row>
    <row r="1350" spans="1:16" s="5" customFormat="1" ht="27">
      <c r="A1350" s="537">
        <v>22</v>
      </c>
      <c r="B1350" s="509">
        <v>30906121</v>
      </c>
      <c r="C1350" s="480" t="s">
        <v>2275</v>
      </c>
      <c r="D1350" s="516">
        <v>39040275</v>
      </c>
      <c r="E1350" s="480" t="s">
        <v>2276</v>
      </c>
      <c r="F1350" s="516">
        <v>1700</v>
      </c>
      <c r="G1350" s="516">
        <v>3</v>
      </c>
      <c r="H1350" s="516">
        <v>5</v>
      </c>
      <c r="I1350" s="515"/>
      <c r="J1350" s="514" t="s">
        <v>14</v>
      </c>
      <c r="K1350" s="465"/>
      <c r="L1350" s="513" t="s">
        <v>2197</v>
      </c>
      <c r="M1350" s="507" t="s">
        <v>6990</v>
      </c>
      <c r="N1350" s="507" t="s">
        <v>6991</v>
      </c>
      <c r="O1350" s="512" t="s">
        <v>6992</v>
      </c>
      <c r="P1350" s="14"/>
    </row>
    <row r="1351" spans="1:16" ht="27">
      <c r="A1351" s="537">
        <v>22</v>
      </c>
      <c r="B1351" s="509">
        <v>30906130</v>
      </c>
      <c r="C1351" s="480" t="s">
        <v>2277</v>
      </c>
      <c r="D1351" s="516">
        <v>39040496</v>
      </c>
      <c r="E1351" s="480" t="s">
        <v>2278</v>
      </c>
      <c r="F1351" s="516">
        <v>1400</v>
      </c>
      <c r="G1351" s="516">
        <v>3</v>
      </c>
      <c r="H1351" s="516">
        <v>5</v>
      </c>
      <c r="I1351" s="515"/>
      <c r="J1351" s="514" t="s">
        <v>14</v>
      </c>
      <c r="K1351" s="465"/>
      <c r="L1351" s="513" t="s">
        <v>2197</v>
      </c>
      <c r="M1351" s="507" t="s">
        <v>6990</v>
      </c>
      <c r="N1351" s="507" t="s">
        <v>6991</v>
      </c>
      <c r="O1351" s="512" t="s">
        <v>6992</v>
      </c>
    </row>
    <row r="1352" spans="1:16" ht="27">
      <c r="A1352" s="537">
        <v>22</v>
      </c>
      <c r="B1352" s="509">
        <v>30906148</v>
      </c>
      <c r="C1352" s="480" t="s">
        <v>2279</v>
      </c>
      <c r="D1352" s="516">
        <v>39040283</v>
      </c>
      <c r="E1352" s="480" t="s">
        <v>2280</v>
      </c>
      <c r="F1352" s="516">
        <v>2000</v>
      </c>
      <c r="G1352" s="516">
        <v>3</v>
      </c>
      <c r="H1352" s="516">
        <v>6</v>
      </c>
      <c r="I1352" s="515"/>
      <c r="J1352" s="514" t="s">
        <v>14</v>
      </c>
      <c r="K1352" s="465"/>
      <c r="L1352" s="513" t="s">
        <v>2197</v>
      </c>
      <c r="M1352" s="507" t="s">
        <v>6990</v>
      </c>
      <c r="N1352" s="507" t="s">
        <v>6991</v>
      </c>
      <c r="O1352" s="512" t="s">
        <v>6992</v>
      </c>
    </row>
    <row r="1353" spans="1:16" ht="27">
      <c r="A1353" s="537">
        <v>22</v>
      </c>
      <c r="B1353" s="509">
        <v>30906156</v>
      </c>
      <c r="C1353" s="480" t="s">
        <v>2281</v>
      </c>
      <c r="D1353" s="516">
        <v>39040526</v>
      </c>
      <c r="E1353" s="480" t="s">
        <v>2282</v>
      </c>
      <c r="F1353" s="516">
        <v>2500</v>
      </c>
      <c r="G1353" s="516">
        <v>3</v>
      </c>
      <c r="H1353" s="516">
        <v>6</v>
      </c>
      <c r="I1353" s="515"/>
      <c r="J1353" s="514" t="s">
        <v>14</v>
      </c>
      <c r="K1353" s="465"/>
      <c r="L1353" s="513" t="s">
        <v>2197</v>
      </c>
      <c r="M1353" s="507" t="s">
        <v>6990</v>
      </c>
      <c r="N1353" s="507" t="s">
        <v>6991</v>
      </c>
      <c r="O1353" s="512" t="s">
        <v>6992</v>
      </c>
    </row>
    <row r="1354" spans="1:16">
      <c r="A1354" s="537">
        <v>22</v>
      </c>
      <c r="B1354" s="509">
        <v>30906164</v>
      </c>
      <c r="C1354" s="480" t="s">
        <v>2283</v>
      </c>
      <c r="D1354" s="516">
        <v>39040267</v>
      </c>
      <c r="E1354" s="480" t="s">
        <v>2284</v>
      </c>
      <c r="F1354" s="516">
        <v>150</v>
      </c>
      <c r="G1354" s="516">
        <v>1</v>
      </c>
      <c r="H1354" s="516">
        <v>1</v>
      </c>
      <c r="I1354" s="515"/>
      <c r="J1354" s="514" t="s">
        <v>12</v>
      </c>
      <c r="K1354" s="465">
        <v>1</v>
      </c>
      <c r="L1354" s="513"/>
      <c r="M1354" s="507" t="s">
        <v>4077</v>
      </c>
      <c r="N1354" s="507" t="s">
        <v>4719</v>
      </c>
      <c r="O1354" s="512" t="s">
        <v>4077</v>
      </c>
    </row>
    <row r="1355" spans="1:16" ht="27">
      <c r="A1355" s="537">
        <v>22</v>
      </c>
      <c r="B1355" s="509">
        <v>30906172</v>
      </c>
      <c r="C1355" s="480" t="s">
        <v>2285</v>
      </c>
      <c r="D1355" s="516">
        <v>40040020</v>
      </c>
      <c r="E1355" s="480" t="s">
        <v>2286</v>
      </c>
      <c r="F1355" s="516">
        <v>2500</v>
      </c>
      <c r="G1355" s="516">
        <v>2</v>
      </c>
      <c r="H1355" s="516">
        <v>7</v>
      </c>
      <c r="I1355" s="515"/>
      <c r="J1355" s="514" t="s">
        <v>14</v>
      </c>
      <c r="K1355" s="465"/>
      <c r="L1355" s="513" t="s">
        <v>2197</v>
      </c>
      <c r="M1355" s="507" t="s">
        <v>6990</v>
      </c>
      <c r="N1355" s="507" t="s">
        <v>6991</v>
      </c>
      <c r="O1355" s="512" t="s">
        <v>6992</v>
      </c>
    </row>
    <row r="1356" spans="1:16" ht="27">
      <c r="A1356" s="537">
        <v>22</v>
      </c>
      <c r="B1356" s="509">
        <v>30906180</v>
      </c>
      <c r="C1356" s="480" t="s">
        <v>2287</v>
      </c>
      <c r="D1356" s="516">
        <v>39040348</v>
      </c>
      <c r="E1356" s="480" t="s">
        <v>2288</v>
      </c>
      <c r="F1356" s="516">
        <v>2000</v>
      </c>
      <c r="G1356" s="516">
        <v>3</v>
      </c>
      <c r="H1356" s="516">
        <v>6</v>
      </c>
      <c r="I1356" s="515"/>
      <c r="J1356" s="514" t="s">
        <v>14</v>
      </c>
      <c r="K1356" s="465"/>
      <c r="L1356" s="513" t="s">
        <v>2197</v>
      </c>
      <c r="M1356" s="507" t="s">
        <v>6990</v>
      </c>
      <c r="N1356" s="507" t="s">
        <v>6991</v>
      </c>
      <c r="O1356" s="512" t="s">
        <v>6992</v>
      </c>
    </row>
    <row r="1357" spans="1:16" ht="27">
      <c r="A1357" s="537">
        <v>22</v>
      </c>
      <c r="B1357" s="509">
        <v>30906199</v>
      </c>
      <c r="C1357" s="480" t="s">
        <v>2289</v>
      </c>
      <c r="D1357" s="516">
        <v>39040216</v>
      </c>
      <c r="E1357" s="480" t="s">
        <v>2290</v>
      </c>
      <c r="F1357" s="516">
        <v>2000</v>
      </c>
      <c r="G1357" s="516">
        <v>3</v>
      </c>
      <c r="H1357" s="516">
        <v>6</v>
      </c>
      <c r="I1357" s="515"/>
      <c r="J1357" s="514" t="s">
        <v>14</v>
      </c>
      <c r="K1357" s="465"/>
      <c r="L1357" s="513" t="s">
        <v>2197</v>
      </c>
      <c r="M1357" s="507" t="s">
        <v>6990</v>
      </c>
      <c r="N1357" s="507" t="s">
        <v>6991</v>
      </c>
      <c r="O1357" s="512" t="s">
        <v>6992</v>
      </c>
    </row>
    <row r="1358" spans="1:16" ht="27">
      <c r="A1358" s="537">
        <v>22</v>
      </c>
      <c r="B1358" s="509">
        <v>30906202</v>
      </c>
      <c r="C1358" s="480" t="s">
        <v>2291</v>
      </c>
      <c r="D1358" s="516">
        <v>39040356</v>
      </c>
      <c r="E1358" s="480" t="s">
        <v>2292</v>
      </c>
      <c r="F1358" s="516">
        <v>1400</v>
      </c>
      <c r="G1358" s="516">
        <v>3</v>
      </c>
      <c r="H1358" s="516">
        <v>5</v>
      </c>
      <c r="I1358" s="515"/>
      <c r="J1358" s="514" t="s">
        <v>14</v>
      </c>
      <c r="K1358" s="465"/>
      <c r="L1358" s="513" t="s">
        <v>2197</v>
      </c>
      <c r="M1358" s="507" t="s">
        <v>6990</v>
      </c>
      <c r="N1358" s="507" t="s">
        <v>6991</v>
      </c>
      <c r="O1358" s="512" t="s">
        <v>6992</v>
      </c>
    </row>
    <row r="1359" spans="1:16" s="5" customFormat="1" ht="27">
      <c r="A1359" s="537">
        <v>22</v>
      </c>
      <c r="B1359" s="509">
        <v>30906210</v>
      </c>
      <c r="C1359" s="480" t="s">
        <v>2293</v>
      </c>
      <c r="D1359" s="516">
        <v>39040224</v>
      </c>
      <c r="E1359" s="480" t="s">
        <v>2294</v>
      </c>
      <c r="F1359" s="516">
        <v>800</v>
      </c>
      <c r="G1359" s="516">
        <v>3</v>
      </c>
      <c r="H1359" s="516">
        <v>3</v>
      </c>
      <c r="I1359" s="515"/>
      <c r="J1359" s="514" t="s">
        <v>14</v>
      </c>
      <c r="K1359" s="465"/>
      <c r="L1359" s="513" t="s">
        <v>2197</v>
      </c>
      <c r="M1359" s="507" t="s">
        <v>6990</v>
      </c>
      <c r="N1359" s="507" t="s">
        <v>6991</v>
      </c>
      <c r="O1359" s="512" t="s">
        <v>6992</v>
      </c>
    </row>
    <row r="1360" spans="1:16" ht="27">
      <c r="A1360" s="537">
        <v>22</v>
      </c>
      <c r="B1360" s="509">
        <v>30906229</v>
      </c>
      <c r="C1360" s="480" t="s">
        <v>2295</v>
      </c>
      <c r="D1360" s="516">
        <v>39040372</v>
      </c>
      <c r="E1360" s="480" t="s">
        <v>2296</v>
      </c>
      <c r="F1360" s="516">
        <v>2500</v>
      </c>
      <c r="G1360" s="516">
        <v>3</v>
      </c>
      <c r="H1360" s="516">
        <v>6</v>
      </c>
      <c r="I1360" s="515"/>
      <c r="J1360" s="514" t="s">
        <v>14</v>
      </c>
      <c r="K1360" s="465"/>
      <c r="L1360" s="513" t="s">
        <v>2197</v>
      </c>
      <c r="M1360" s="507" t="s">
        <v>6990</v>
      </c>
      <c r="N1360" s="507" t="s">
        <v>6991</v>
      </c>
      <c r="O1360" s="512" t="s">
        <v>6992</v>
      </c>
    </row>
    <row r="1361" spans="1:16" ht="27">
      <c r="A1361" s="537">
        <v>22</v>
      </c>
      <c r="B1361" s="509">
        <v>30906237</v>
      </c>
      <c r="C1361" s="480" t="s">
        <v>2297</v>
      </c>
      <c r="D1361" s="516">
        <v>39040518</v>
      </c>
      <c r="E1361" s="480" t="s">
        <v>2298</v>
      </c>
      <c r="F1361" s="516">
        <v>2600</v>
      </c>
      <c r="G1361" s="516">
        <v>3</v>
      </c>
      <c r="H1361" s="516">
        <v>6</v>
      </c>
      <c r="I1361" s="515"/>
      <c r="J1361" s="514" t="s">
        <v>14</v>
      </c>
      <c r="K1361" s="465"/>
      <c r="L1361" s="513" t="s">
        <v>2197</v>
      </c>
      <c r="M1361" s="507" t="s">
        <v>6990</v>
      </c>
      <c r="N1361" s="507" t="s">
        <v>6991</v>
      </c>
      <c r="O1361" s="512" t="s">
        <v>6992</v>
      </c>
    </row>
    <row r="1362" spans="1:16" ht="27">
      <c r="A1362" s="537">
        <v>22</v>
      </c>
      <c r="B1362" s="509">
        <v>30906245</v>
      </c>
      <c r="C1362" s="480" t="s">
        <v>2299</v>
      </c>
      <c r="D1362" s="516">
        <v>30906245</v>
      </c>
      <c r="E1362" s="481" t="s">
        <v>2299</v>
      </c>
      <c r="F1362" s="516"/>
      <c r="G1362" s="516">
        <v>3</v>
      </c>
      <c r="H1362" s="516">
        <v>5</v>
      </c>
      <c r="I1362" s="515"/>
      <c r="J1362" s="514" t="s">
        <v>14</v>
      </c>
      <c r="K1362" s="465"/>
      <c r="L1362" s="513" t="s">
        <v>2197</v>
      </c>
      <c r="M1362" s="507" t="s">
        <v>6990</v>
      </c>
      <c r="N1362" s="507" t="s">
        <v>6991</v>
      </c>
      <c r="O1362" s="512" t="s">
        <v>6992</v>
      </c>
    </row>
    <row r="1363" spans="1:16" ht="27">
      <c r="A1363" s="537">
        <v>22</v>
      </c>
      <c r="B1363" s="509">
        <v>30906253</v>
      </c>
      <c r="C1363" s="480" t="s">
        <v>2300</v>
      </c>
      <c r="D1363" s="516">
        <v>39040380</v>
      </c>
      <c r="E1363" s="480" t="s">
        <v>2301</v>
      </c>
      <c r="F1363" s="516">
        <v>1400</v>
      </c>
      <c r="G1363" s="516">
        <v>3</v>
      </c>
      <c r="H1363" s="516">
        <v>5</v>
      </c>
      <c r="I1363" s="515"/>
      <c r="J1363" s="514" t="s">
        <v>14</v>
      </c>
      <c r="K1363" s="465"/>
      <c r="L1363" s="513" t="s">
        <v>2197</v>
      </c>
      <c r="M1363" s="507" t="s">
        <v>6990</v>
      </c>
      <c r="N1363" s="507" t="s">
        <v>6991</v>
      </c>
      <c r="O1363" s="512" t="s">
        <v>6992</v>
      </c>
    </row>
    <row r="1364" spans="1:16" ht="27">
      <c r="A1364" s="537">
        <v>22</v>
      </c>
      <c r="B1364" s="509">
        <v>30906261</v>
      </c>
      <c r="C1364" s="480" t="s">
        <v>2302</v>
      </c>
      <c r="D1364" s="516">
        <v>39040402</v>
      </c>
      <c r="E1364" s="480" t="s">
        <v>2303</v>
      </c>
      <c r="F1364" s="516">
        <v>1700</v>
      </c>
      <c r="G1364" s="516">
        <v>3</v>
      </c>
      <c r="H1364" s="516">
        <v>6</v>
      </c>
      <c r="I1364" s="515"/>
      <c r="J1364" s="514" t="s">
        <v>14</v>
      </c>
      <c r="K1364" s="465"/>
      <c r="L1364" s="513" t="s">
        <v>2197</v>
      </c>
      <c r="M1364" s="507" t="s">
        <v>6990</v>
      </c>
      <c r="N1364" s="507" t="s">
        <v>6991</v>
      </c>
      <c r="O1364" s="512" t="s">
        <v>6992</v>
      </c>
    </row>
    <row r="1365" spans="1:16" ht="27">
      <c r="A1365" s="537">
        <v>22</v>
      </c>
      <c r="B1365" s="509">
        <v>30906270</v>
      </c>
      <c r="C1365" s="480" t="s">
        <v>2304</v>
      </c>
      <c r="D1365" s="516">
        <v>39040399</v>
      </c>
      <c r="E1365" s="480" t="s">
        <v>2304</v>
      </c>
      <c r="F1365" s="516">
        <v>1400</v>
      </c>
      <c r="G1365" s="516">
        <v>3</v>
      </c>
      <c r="H1365" s="516">
        <v>5</v>
      </c>
      <c r="I1365" s="515"/>
      <c r="J1365" s="514" t="s">
        <v>14</v>
      </c>
      <c r="K1365" s="465"/>
      <c r="L1365" s="513" t="s">
        <v>2197</v>
      </c>
      <c r="M1365" s="507" t="s">
        <v>6990</v>
      </c>
      <c r="N1365" s="507" t="s">
        <v>6991</v>
      </c>
      <c r="O1365" s="512" t="s">
        <v>6992</v>
      </c>
    </row>
    <row r="1366" spans="1:16" ht="27">
      <c r="A1366" s="537">
        <v>22</v>
      </c>
      <c r="B1366" s="509">
        <v>30906288</v>
      </c>
      <c r="C1366" s="480" t="s">
        <v>2305</v>
      </c>
      <c r="D1366" s="516">
        <v>39040437</v>
      </c>
      <c r="E1366" s="480" t="s">
        <v>2306</v>
      </c>
      <c r="F1366" s="516">
        <v>1600</v>
      </c>
      <c r="G1366" s="516">
        <v>3</v>
      </c>
      <c r="H1366" s="516">
        <v>5</v>
      </c>
      <c r="I1366" s="515"/>
      <c r="J1366" s="514" t="s">
        <v>14</v>
      </c>
      <c r="K1366" s="465"/>
      <c r="L1366" s="513" t="s">
        <v>2197</v>
      </c>
      <c r="M1366" s="507" t="s">
        <v>6990</v>
      </c>
      <c r="N1366" s="507" t="s">
        <v>6991</v>
      </c>
      <c r="O1366" s="512" t="s">
        <v>6992</v>
      </c>
    </row>
    <row r="1367" spans="1:16" ht="27">
      <c r="A1367" s="537">
        <v>22</v>
      </c>
      <c r="B1367" s="509">
        <v>30906296</v>
      </c>
      <c r="C1367" s="480" t="s">
        <v>2307</v>
      </c>
      <c r="D1367" s="516">
        <v>39040429</v>
      </c>
      <c r="E1367" s="480" t="s">
        <v>2308</v>
      </c>
      <c r="F1367" s="516">
        <v>1400</v>
      </c>
      <c r="G1367" s="516">
        <v>3</v>
      </c>
      <c r="H1367" s="516">
        <v>5</v>
      </c>
      <c r="I1367" s="515"/>
      <c r="J1367" s="514" t="s">
        <v>14</v>
      </c>
      <c r="K1367" s="465"/>
      <c r="L1367" s="513" t="s">
        <v>2197</v>
      </c>
      <c r="M1367" s="507" t="s">
        <v>6990</v>
      </c>
      <c r="N1367" s="507" t="s">
        <v>6991</v>
      </c>
      <c r="O1367" s="512" t="s">
        <v>6992</v>
      </c>
    </row>
    <row r="1368" spans="1:16" ht="27">
      <c r="A1368" s="537">
        <v>22</v>
      </c>
      <c r="B1368" s="509">
        <v>30906300</v>
      </c>
      <c r="C1368" s="480" t="s">
        <v>2309</v>
      </c>
      <c r="D1368" s="516">
        <v>39040410</v>
      </c>
      <c r="E1368" s="480" t="s">
        <v>2310</v>
      </c>
      <c r="F1368" s="516">
        <v>1300</v>
      </c>
      <c r="G1368" s="516">
        <v>3</v>
      </c>
      <c r="H1368" s="516">
        <v>4</v>
      </c>
      <c r="I1368" s="515"/>
      <c r="J1368" s="514" t="s">
        <v>14</v>
      </c>
      <c r="K1368" s="465"/>
      <c r="L1368" s="513" t="s">
        <v>2197</v>
      </c>
      <c r="M1368" s="507" t="s">
        <v>6990</v>
      </c>
      <c r="N1368" s="507" t="s">
        <v>6991</v>
      </c>
      <c r="O1368" s="512" t="s">
        <v>6992</v>
      </c>
      <c r="P1368" s="5"/>
    </row>
    <row r="1369" spans="1:16" ht="27">
      <c r="A1369" s="537">
        <v>22</v>
      </c>
      <c r="B1369" s="509">
        <v>30906318</v>
      </c>
      <c r="C1369" s="480" t="s">
        <v>2311</v>
      </c>
      <c r="D1369" s="516">
        <v>39040410</v>
      </c>
      <c r="E1369" s="480" t="s">
        <v>2312</v>
      </c>
      <c r="F1369" s="516">
        <v>1300</v>
      </c>
      <c r="G1369" s="516">
        <v>3</v>
      </c>
      <c r="H1369" s="516">
        <v>5</v>
      </c>
      <c r="I1369" s="515"/>
      <c r="J1369" s="514" t="s">
        <v>14</v>
      </c>
      <c r="K1369" s="465"/>
      <c r="L1369" s="513" t="s">
        <v>2197</v>
      </c>
      <c r="M1369" s="507" t="s">
        <v>6990</v>
      </c>
      <c r="N1369" s="507" t="s">
        <v>6991</v>
      </c>
      <c r="O1369" s="512" t="s">
        <v>6992</v>
      </c>
    </row>
    <row r="1370" spans="1:16" ht="27">
      <c r="A1370" s="537">
        <v>22</v>
      </c>
      <c r="B1370" s="509">
        <v>30906326</v>
      </c>
      <c r="C1370" s="480" t="s">
        <v>2313</v>
      </c>
      <c r="D1370" s="516">
        <v>30906326</v>
      </c>
      <c r="E1370" s="481" t="s">
        <v>2313</v>
      </c>
      <c r="F1370" s="516"/>
      <c r="G1370" s="516">
        <v>3</v>
      </c>
      <c r="H1370" s="516">
        <v>7</v>
      </c>
      <c r="I1370" s="515"/>
      <c r="J1370" s="514" t="s">
        <v>14</v>
      </c>
      <c r="K1370" s="465"/>
      <c r="L1370" s="513" t="s">
        <v>2197</v>
      </c>
      <c r="M1370" s="507" t="s">
        <v>6990</v>
      </c>
      <c r="N1370" s="507" t="s">
        <v>6991</v>
      </c>
      <c r="O1370" s="512" t="s">
        <v>6992</v>
      </c>
    </row>
    <row r="1371" spans="1:16" ht="27">
      <c r="A1371" s="537">
        <v>22</v>
      </c>
      <c r="B1371" s="509">
        <v>30906334</v>
      </c>
      <c r="C1371" s="480" t="s">
        <v>2314</v>
      </c>
      <c r="D1371" s="516">
        <v>30906334</v>
      </c>
      <c r="E1371" s="481" t="s">
        <v>2314</v>
      </c>
      <c r="F1371" s="516"/>
      <c r="G1371" s="516">
        <v>3</v>
      </c>
      <c r="H1371" s="516">
        <v>6</v>
      </c>
      <c r="I1371" s="515"/>
      <c r="J1371" s="514" t="s">
        <v>14</v>
      </c>
      <c r="K1371" s="465"/>
      <c r="L1371" s="513" t="s">
        <v>2197</v>
      </c>
      <c r="M1371" s="507" t="s">
        <v>6990</v>
      </c>
      <c r="N1371" s="507" t="s">
        <v>6991</v>
      </c>
      <c r="O1371" s="512" t="s">
        <v>6992</v>
      </c>
    </row>
    <row r="1372" spans="1:16" ht="27">
      <c r="A1372" s="537">
        <v>22</v>
      </c>
      <c r="B1372" s="509">
        <v>30906342</v>
      </c>
      <c r="C1372" s="480" t="s">
        <v>2315</v>
      </c>
      <c r="D1372" s="516">
        <v>39040240</v>
      </c>
      <c r="E1372" s="480" t="s">
        <v>2316</v>
      </c>
      <c r="F1372" s="516">
        <v>2500</v>
      </c>
      <c r="G1372" s="516">
        <v>3</v>
      </c>
      <c r="H1372" s="516">
        <v>6</v>
      </c>
      <c r="I1372" s="515"/>
      <c r="J1372" s="514" t="s">
        <v>14</v>
      </c>
      <c r="K1372" s="465"/>
      <c r="L1372" s="513" t="s">
        <v>2197</v>
      </c>
      <c r="M1372" s="507" t="s">
        <v>6990</v>
      </c>
      <c r="N1372" s="507" t="s">
        <v>6991</v>
      </c>
      <c r="O1372" s="512" t="s">
        <v>6992</v>
      </c>
    </row>
    <row r="1373" spans="1:16" ht="27">
      <c r="A1373" s="537">
        <v>22</v>
      </c>
      <c r="B1373" s="509">
        <v>30906350</v>
      </c>
      <c r="C1373" s="480" t="s">
        <v>2317</v>
      </c>
      <c r="D1373" s="516">
        <v>39040232</v>
      </c>
      <c r="E1373" s="480" t="s">
        <v>2318</v>
      </c>
      <c r="F1373" s="516">
        <v>2000</v>
      </c>
      <c r="G1373" s="516">
        <v>3</v>
      </c>
      <c r="H1373" s="516">
        <v>3</v>
      </c>
      <c r="I1373" s="515"/>
      <c r="J1373" s="514" t="s">
        <v>14</v>
      </c>
      <c r="K1373" s="465"/>
      <c r="L1373" s="513" t="s">
        <v>2197</v>
      </c>
      <c r="M1373" s="507" t="s">
        <v>6990</v>
      </c>
      <c r="N1373" s="507" t="s">
        <v>6991</v>
      </c>
      <c r="O1373" s="512" t="s">
        <v>6992</v>
      </c>
    </row>
    <row r="1374" spans="1:16">
      <c r="A1374" s="537">
        <v>22</v>
      </c>
      <c r="B1374" s="509">
        <v>30906377</v>
      </c>
      <c r="C1374" s="480" t="s">
        <v>2319</v>
      </c>
      <c r="D1374" s="516">
        <v>30906377</v>
      </c>
      <c r="E1374" s="481" t="s">
        <v>2319</v>
      </c>
      <c r="F1374" s="516"/>
      <c r="G1374" s="516">
        <v>1</v>
      </c>
      <c r="H1374" s="516">
        <v>4</v>
      </c>
      <c r="I1374" s="515"/>
      <c r="J1374" s="514" t="s">
        <v>14</v>
      </c>
      <c r="K1374" s="465"/>
      <c r="L1374" s="513" t="s">
        <v>270</v>
      </c>
      <c r="M1374" s="507" t="s">
        <v>6990</v>
      </c>
      <c r="N1374" s="507" t="s">
        <v>6991</v>
      </c>
      <c r="O1374" s="512" t="s">
        <v>6992</v>
      </c>
    </row>
    <row r="1375" spans="1:16" ht="27">
      <c r="A1375" s="537">
        <v>22</v>
      </c>
      <c r="B1375" s="509">
        <v>30906385</v>
      </c>
      <c r="C1375" s="480" t="s">
        <v>2320</v>
      </c>
      <c r="D1375" s="516">
        <v>39040330</v>
      </c>
      <c r="E1375" s="480" t="s">
        <v>2321</v>
      </c>
      <c r="F1375" s="516">
        <v>1400</v>
      </c>
      <c r="G1375" s="516">
        <v>3</v>
      </c>
      <c r="H1375" s="516">
        <v>5</v>
      </c>
      <c r="I1375" s="515"/>
      <c r="J1375" s="514" t="s">
        <v>14</v>
      </c>
      <c r="K1375" s="465"/>
      <c r="L1375" s="513" t="s">
        <v>2197</v>
      </c>
      <c r="M1375" s="507" t="s">
        <v>6990</v>
      </c>
      <c r="N1375" s="507" t="s">
        <v>6991</v>
      </c>
      <c r="O1375" s="512" t="s">
        <v>6992</v>
      </c>
    </row>
    <row r="1376" spans="1:16" ht="27">
      <c r="A1376" s="537">
        <v>22</v>
      </c>
      <c r="B1376" s="509">
        <v>30906393</v>
      </c>
      <c r="C1376" s="480" t="s">
        <v>2322</v>
      </c>
      <c r="D1376" s="516">
        <v>39040445</v>
      </c>
      <c r="E1376" s="480" t="s">
        <v>2323</v>
      </c>
      <c r="F1376" s="516">
        <v>3000</v>
      </c>
      <c r="G1376" s="516">
        <v>4</v>
      </c>
      <c r="H1376" s="516">
        <v>7</v>
      </c>
      <c r="I1376" s="515"/>
      <c r="J1376" s="514" t="s">
        <v>14</v>
      </c>
      <c r="K1376" s="465"/>
      <c r="L1376" s="513" t="s">
        <v>2197</v>
      </c>
      <c r="M1376" s="507" t="s">
        <v>6990</v>
      </c>
      <c r="N1376" s="507" t="s">
        <v>6991</v>
      </c>
      <c r="O1376" s="512" t="s">
        <v>6992</v>
      </c>
    </row>
    <row r="1377" spans="1:15" ht="27">
      <c r="A1377" s="537">
        <v>22</v>
      </c>
      <c r="B1377" s="509">
        <v>30906407</v>
      </c>
      <c r="C1377" s="480" t="s">
        <v>2324</v>
      </c>
      <c r="D1377" s="516">
        <v>39040500</v>
      </c>
      <c r="E1377" s="480" t="s">
        <v>2325</v>
      </c>
      <c r="F1377" s="516">
        <v>1500</v>
      </c>
      <c r="G1377" s="516">
        <v>3</v>
      </c>
      <c r="H1377" s="516">
        <v>6</v>
      </c>
      <c r="I1377" s="515"/>
      <c r="J1377" s="514" t="s">
        <v>14</v>
      </c>
      <c r="K1377" s="465"/>
      <c r="L1377" s="513" t="s">
        <v>2197</v>
      </c>
      <c r="M1377" s="507" t="s">
        <v>6990</v>
      </c>
      <c r="N1377" s="507" t="s">
        <v>6991</v>
      </c>
      <c r="O1377" s="512" t="s">
        <v>6992</v>
      </c>
    </row>
    <row r="1378" spans="1:15" ht="27">
      <c r="A1378" s="537">
        <v>22</v>
      </c>
      <c r="B1378" s="509">
        <v>30906415</v>
      </c>
      <c r="C1378" s="480" t="s">
        <v>2326</v>
      </c>
      <c r="D1378" s="516">
        <v>39040364</v>
      </c>
      <c r="E1378" s="480" t="s">
        <v>2327</v>
      </c>
      <c r="F1378" s="516">
        <v>1400</v>
      </c>
      <c r="G1378" s="516">
        <v>3</v>
      </c>
      <c r="H1378" s="516">
        <v>5</v>
      </c>
      <c r="I1378" s="515"/>
      <c r="J1378" s="514" t="s">
        <v>14</v>
      </c>
      <c r="K1378" s="465"/>
      <c r="L1378" s="513" t="s">
        <v>2197</v>
      </c>
      <c r="M1378" s="507" t="s">
        <v>6990</v>
      </c>
      <c r="N1378" s="507" t="s">
        <v>6991</v>
      </c>
      <c r="O1378" s="512" t="s">
        <v>6992</v>
      </c>
    </row>
    <row r="1379" spans="1:15" ht="27">
      <c r="A1379" s="537">
        <v>22</v>
      </c>
      <c r="B1379" s="509">
        <v>30906423</v>
      </c>
      <c r="C1379" s="480" t="s">
        <v>2328</v>
      </c>
      <c r="D1379" s="516">
        <v>39040259</v>
      </c>
      <c r="E1379" s="480" t="s">
        <v>2329</v>
      </c>
      <c r="F1379" s="516">
        <v>1400</v>
      </c>
      <c r="G1379" s="516">
        <v>3</v>
      </c>
      <c r="H1379" s="516">
        <v>6</v>
      </c>
      <c r="I1379" s="515"/>
      <c r="J1379" s="514" t="s">
        <v>14</v>
      </c>
      <c r="K1379" s="465"/>
      <c r="L1379" s="513" t="s">
        <v>2197</v>
      </c>
      <c r="M1379" s="507" t="s">
        <v>6990</v>
      </c>
      <c r="N1379" s="507" t="s">
        <v>6991</v>
      </c>
      <c r="O1379" s="512" t="s">
        <v>6992</v>
      </c>
    </row>
    <row r="1380" spans="1:15" ht="27">
      <c r="A1380" s="537">
        <v>22</v>
      </c>
      <c r="B1380" s="509">
        <v>30906431</v>
      </c>
      <c r="C1380" s="480" t="s">
        <v>2330</v>
      </c>
      <c r="D1380" s="516">
        <v>49020099</v>
      </c>
      <c r="E1380" s="480" t="s">
        <v>2331</v>
      </c>
      <c r="F1380" s="516">
        <v>2083</v>
      </c>
      <c r="G1380" s="516">
        <v>2</v>
      </c>
      <c r="H1380" s="516">
        <v>6</v>
      </c>
      <c r="I1380" s="515"/>
      <c r="J1380" s="514" t="s">
        <v>14</v>
      </c>
      <c r="K1380" s="465"/>
      <c r="L1380" s="513" t="s">
        <v>2197</v>
      </c>
      <c r="M1380" s="507" t="s">
        <v>6990</v>
      </c>
      <c r="N1380" s="507" t="s">
        <v>6991</v>
      </c>
      <c r="O1380" s="512" t="s">
        <v>6992</v>
      </c>
    </row>
    <row r="1381" spans="1:15" ht="27">
      <c r="A1381" s="537">
        <v>22</v>
      </c>
      <c r="B1381" s="509">
        <v>30906440</v>
      </c>
      <c r="C1381" s="480" t="s">
        <v>2332</v>
      </c>
      <c r="D1381" s="516">
        <v>49010115</v>
      </c>
      <c r="E1381" s="480" t="s">
        <v>2333</v>
      </c>
      <c r="F1381" s="516">
        <v>1800</v>
      </c>
      <c r="G1381" s="516">
        <v>3</v>
      </c>
      <c r="H1381" s="516">
        <v>5</v>
      </c>
      <c r="I1381" s="515"/>
      <c r="J1381" s="514" t="s">
        <v>14</v>
      </c>
      <c r="K1381" s="465"/>
      <c r="L1381" s="513" t="s">
        <v>2197</v>
      </c>
      <c r="M1381" s="507" t="s">
        <v>6990</v>
      </c>
      <c r="N1381" s="507" t="s">
        <v>6991</v>
      </c>
      <c r="O1381" s="512" t="s">
        <v>6992</v>
      </c>
    </row>
    <row r="1382" spans="1:15" ht="27">
      <c r="A1382" s="537">
        <v>22</v>
      </c>
      <c r="B1382" s="509">
        <v>30906458</v>
      </c>
      <c r="C1382" s="480" t="s">
        <v>2334</v>
      </c>
      <c r="D1382" s="516">
        <v>39040208</v>
      </c>
      <c r="E1382" s="480" t="s">
        <v>2335</v>
      </c>
      <c r="F1382" s="516">
        <v>1200</v>
      </c>
      <c r="G1382" s="516">
        <v>3</v>
      </c>
      <c r="H1382" s="516">
        <v>4</v>
      </c>
      <c r="I1382" s="515"/>
      <c r="J1382" s="514" t="s">
        <v>14</v>
      </c>
      <c r="K1382" s="465"/>
      <c r="L1382" s="513" t="s">
        <v>2197</v>
      </c>
      <c r="M1382" s="507" t="s">
        <v>6990</v>
      </c>
      <c r="N1382" s="507" t="s">
        <v>6991</v>
      </c>
      <c r="O1382" s="512" t="s">
        <v>6992</v>
      </c>
    </row>
    <row r="1383" spans="1:15" ht="27">
      <c r="A1383" s="537">
        <v>22</v>
      </c>
      <c r="B1383" s="509">
        <v>30906466</v>
      </c>
      <c r="C1383" s="480" t="s">
        <v>2336</v>
      </c>
      <c r="D1383" s="516">
        <v>39040313</v>
      </c>
      <c r="E1383" s="480" t="s">
        <v>2337</v>
      </c>
      <c r="F1383" s="516">
        <v>2000</v>
      </c>
      <c r="G1383" s="516">
        <v>3</v>
      </c>
      <c r="H1383" s="516">
        <v>6</v>
      </c>
      <c r="I1383" s="515"/>
      <c r="J1383" s="514" t="s">
        <v>14</v>
      </c>
      <c r="K1383" s="465"/>
      <c r="L1383" s="513" t="s">
        <v>2197</v>
      </c>
      <c r="M1383" s="507" t="s">
        <v>6990</v>
      </c>
      <c r="N1383" s="507" t="s">
        <v>6991</v>
      </c>
      <c r="O1383" s="512" t="s">
        <v>6992</v>
      </c>
    </row>
    <row r="1384" spans="1:15" ht="27">
      <c r="A1384" s="537">
        <v>22</v>
      </c>
      <c r="B1384" s="509">
        <v>30907012</v>
      </c>
      <c r="C1384" s="480" t="s">
        <v>2338</v>
      </c>
      <c r="D1384" s="516">
        <v>30907012</v>
      </c>
      <c r="E1384" s="481" t="s">
        <v>2338</v>
      </c>
      <c r="F1384" s="516"/>
      <c r="G1384" s="516">
        <v>3</v>
      </c>
      <c r="H1384" s="516">
        <v>5</v>
      </c>
      <c r="I1384" s="515"/>
      <c r="J1384" s="514" t="s">
        <v>14</v>
      </c>
      <c r="K1384" s="465"/>
      <c r="L1384" s="513" t="s">
        <v>2197</v>
      </c>
      <c r="M1384" s="507" t="s">
        <v>6990</v>
      </c>
      <c r="N1384" s="507" t="s">
        <v>6991</v>
      </c>
      <c r="O1384" s="512" t="s">
        <v>6992</v>
      </c>
    </row>
    <row r="1385" spans="1:15" ht="27">
      <c r="A1385" s="537">
        <v>22</v>
      </c>
      <c r="B1385" s="509">
        <v>30907020</v>
      </c>
      <c r="C1385" s="480" t="s">
        <v>2339</v>
      </c>
      <c r="D1385" s="516">
        <v>39030040</v>
      </c>
      <c r="E1385" s="480" t="s">
        <v>2340</v>
      </c>
      <c r="F1385" s="516">
        <v>1400</v>
      </c>
      <c r="G1385" s="516">
        <v>3</v>
      </c>
      <c r="H1385" s="516">
        <v>5</v>
      </c>
      <c r="I1385" s="515"/>
      <c r="J1385" s="514" t="s">
        <v>14</v>
      </c>
      <c r="K1385" s="465"/>
      <c r="L1385" s="513" t="s">
        <v>2197</v>
      </c>
      <c r="M1385" s="507" t="s">
        <v>6990</v>
      </c>
      <c r="N1385" s="507" t="s">
        <v>6991</v>
      </c>
      <c r="O1385" s="512" t="s">
        <v>6992</v>
      </c>
    </row>
    <row r="1386" spans="1:15">
      <c r="A1386" s="537">
        <v>22</v>
      </c>
      <c r="B1386" s="509">
        <v>30907039</v>
      </c>
      <c r="C1386" s="480" t="s">
        <v>2341</v>
      </c>
      <c r="D1386" s="516">
        <v>39030199</v>
      </c>
      <c r="E1386" s="480" t="s">
        <v>2342</v>
      </c>
      <c r="F1386" s="516">
        <v>1300</v>
      </c>
      <c r="G1386" s="516">
        <v>2</v>
      </c>
      <c r="H1386" s="516">
        <v>5</v>
      </c>
      <c r="I1386" s="515"/>
      <c r="J1386" s="514" t="s">
        <v>14</v>
      </c>
      <c r="K1386" s="465"/>
      <c r="L1386" s="513" t="s">
        <v>2343</v>
      </c>
      <c r="M1386" s="507" t="s">
        <v>6990</v>
      </c>
      <c r="N1386" s="507" t="s">
        <v>6991</v>
      </c>
      <c r="O1386" s="512" t="s">
        <v>6992</v>
      </c>
    </row>
    <row r="1387" spans="1:15" ht="27">
      <c r="A1387" s="537">
        <v>22</v>
      </c>
      <c r="B1387" s="509">
        <v>30907047</v>
      </c>
      <c r="C1387" s="480" t="s">
        <v>2344</v>
      </c>
      <c r="D1387" s="516">
        <v>39030032</v>
      </c>
      <c r="E1387" s="480" t="s">
        <v>2345</v>
      </c>
      <c r="F1387" s="516">
        <v>1750</v>
      </c>
      <c r="G1387" s="516">
        <v>3</v>
      </c>
      <c r="H1387" s="516">
        <v>6</v>
      </c>
      <c r="I1387" s="515"/>
      <c r="J1387" s="514" t="s">
        <v>14</v>
      </c>
      <c r="K1387" s="465"/>
      <c r="L1387" s="513" t="s">
        <v>2346</v>
      </c>
      <c r="M1387" s="507" t="s">
        <v>6990</v>
      </c>
      <c r="N1387" s="507" t="s">
        <v>6991</v>
      </c>
      <c r="O1387" s="512" t="s">
        <v>6992</v>
      </c>
    </row>
    <row r="1388" spans="1:15">
      <c r="A1388" s="537">
        <v>22</v>
      </c>
      <c r="B1388" s="509">
        <v>30907071</v>
      </c>
      <c r="C1388" s="480" t="s">
        <v>2347</v>
      </c>
      <c r="D1388" s="516">
        <v>39020061</v>
      </c>
      <c r="E1388" s="480" t="s">
        <v>2348</v>
      </c>
      <c r="F1388" s="516">
        <v>100</v>
      </c>
      <c r="G1388" s="516"/>
      <c r="H1388" s="516">
        <v>0</v>
      </c>
      <c r="I1388" s="515"/>
      <c r="J1388" s="514" t="s">
        <v>14</v>
      </c>
      <c r="K1388" s="465"/>
      <c r="L1388" s="513" t="s">
        <v>2343</v>
      </c>
      <c r="M1388" s="507" t="s">
        <v>6990</v>
      </c>
      <c r="N1388" s="507" t="s">
        <v>6991</v>
      </c>
      <c r="O1388" s="512" t="s">
        <v>6992</v>
      </c>
    </row>
    <row r="1389" spans="1:15" ht="27">
      <c r="A1389" s="537">
        <v>22</v>
      </c>
      <c r="B1389" s="509">
        <v>30907080</v>
      </c>
      <c r="C1389" s="480" t="s">
        <v>2349</v>
      </c>
      <c r="D1389" s="516">
        <v>39030075</v>
      </c>
      <c r="E1389" s="480" t="s">
        <v>2350</v>
      </c>
      <c r="F1389" s="516">
        <v>1200</v>
      </c>
      <c r="G1389" s="516">
        <v>2</v>
      </c>
      <c r="H1389" s="516">
        <v>4</v>
      </c>
      <c r="I1389" s="515"/>
      <c r="J1389" s="514" t="s">
        <v>14</v>
      </c>
      <c r="K1389" s="465"/>
      <c r="L1389" s="513" t="s">
        <v>2351</v>
      </c>
      <c r="M1389" s="507" t="s">
        <v>6990</v>
      </c>
      <c r="N1389" s="507" t="s">
        <v>6991</v>
      </c>
      <c r="O1389" s="512" t="s">
        <v>6992</v>
      </c>
    </row>
    <row r="1390" spans="1:15" ht="27">
      <c r="A1390" s="537">
        <v>22</v>
      </c>
      <c r="B1390" s="509">
        <v>30907098</v>
      </c>
      <c r="C1390" s="480" t="s">
        <v>2352</v>
      </c>
      <c r="D1390" s="516">
        <v>39030083</v>
      </c>
      <c r="E1390" s="480" t="s">
        <v>2353</v>
      </c>
      <c r="F1390" s="516">
        <v>1400</v>
      </c>
      <c r="G1390" s="516">
        <v>3</v>
      </c>
      <c r="H1390" s="516">
        <v>4</v>
      </c>
      <c r="I1390" s="515"/>
      <c r="J1390" s="514" t="s">
        <v>14</v>
      </c>
      <c r="K1390" s="465"/>
      <c r="L1390" s="513" t="s">
        <v>2351</v>
      </c>
      <c r="M1390" s="507" t="s">
        <v>6990</v>
      </c>
      <c r="N1390" s="507" t="s">
        <v>6991</v>
      </c>
      <c r="O1390" s="512" t="s">
        <v>6992</v>
      </c>
    </row>
    <row r="1391" spans="1:15" ht="27">
      <c r="A1391" s="537">
        <v>22</v>
      </c>
      <c r="B1391" s="509">
        <v>30907101</v>
      </c>
      <c r="C1391" s="511" t="s">
        <v>2354</v>
      </c>
      <c r="D1391" s="509">
        <v>39030172</v>
      </c>
      <c r="E1391" s="511" t="s">
        <v>2355</v>
      </c>
      <c r="F1391" s="509">
        <v>1300</v>
      </c>
      <c r="G1391" s="509">
        <v>2</v>
      </c>
      <c r="H1391" s="509">
        <v>4</v>
      </c>
      <c r="I1391" s="508"/>
      <c r="J1391" s="477" t="s">
        <v>14</v>
      </c>
      <c r="K1391" s="421"/>
      <c r="L1391" s="507" t="s">
        <v>6922</v>
      </c>
      <c r="M1391" s="507" t="s">
        <v>6990</v>
      </c>
      <c r="N1391" s="507" t="s">
        <v>6991</v>
      </c>
      <c r="O1391" s="506" t="s">
        <v>6992</v>
      </c>
    </row>
    <row r="1392" spans="1:15" ht="27">
      <c r="A1392" s="537">
        <v>22</v>
      </c>
      <c r="B1392" s="509">
        <v>30907110</v>
      </c>
      <c r="C1392" s="480" t="s">
        <v>2356</v>
      </c>
      <c r="D1392" s="516">
        <v>39030059</v>
      </c>
      <c r="E1392" s="480" t="s">
        <v>2357</v>
      </c>
      <c r="F1392" s="516">
        <v>1400</v>
      </c>
      <c r="G1392" s="516">
        <v>2</v>
      </c>
      <c r="H1392" s="516">
        <v>4</v>
      </c>
      <c r="I1392" s="515"/>
      <c r="J1392" s="514" t="s">
        <v>14</v>
      </c>
      <c r="K1392" s="465"/>
      <c r="L1392" s="513" t="s">
        <v>2351</v>
      </c>
      <c r="M1392" s="507" t="s">
        <v>6990</v>
      </c>
      <c r="N1392" s="507" t="s">
        <v>6991</v>
      </c>
      <c r="O1392" s="512" t="s">
        <v>6992</v>
      </c>
    </row>
    <row r="1393" spans="1:15" ht="27">
      <c r="A1393" s="537">
        <v>22</v>
      </c>
      <c r="B1393" s="509">
        <v>30907128</v>
      </c>
      <c r="C1393" s="480" t="s">
        <v>2358</v>
      </c>
      <c r="D1393" s="516">
        <v>30907128</v>
      </c>
      <c r="E1393" s="481" t="s">
        <v>2358</v>
      </c>
      <c r="F1393" s="516"/>
      <c r="G1393" s="516">
        <v>3</v>
      </c>
      <c r="H1393" s="516">
        <v>4</v>
      </c>
      <c r="I1393" s="515"/>
      <c r="J1393" s="514" t="s">
        <v>14</v>
      </c>
      <c r="K1393" s="465"/>
      <c r="L1393" s="513" t="s">
        <v>2343</v>
      </c>
      <c r="M1393" s="507" t="s">
        <v>6990</v>
      </c>
      <c r="N1393" s="507" t="s">
        <v>6991</v>
      </c>
      <c r="O1393" s="512" t="s">
        <v>6992</v>
      </c>
    </row>
    <row r="1394" spans="1:15">
      <c r="A1394" s="537">
        <v>22</v>
      </c>
      <c r="B1394" s="509">
        <v>30907136</v>
      </c>
      <c r="C1394" s="511" t="s">
        <v>2359</v>
      </c>
      <c r="D1394" s="509">
        <v>39030113</v>
      </c>
      <c r="E1394" s="511" t="s">
        <v>2360</v>
      </c>
      <c r="F1394" s="509">
        <v>1400</v>
      </c>
      <c r="G1394" s="509">
        <v>2</v>
      </c>
      <c r="H1394" s="509">
        <v>5</v>
      </c>
      <c r="I1394" s="508"/>
      <c r="J1394" s="477" t="s">
        <v>14</v>
      </c>
      <c r="K1394" s="421"/>
      <c r="L1394" s="507" t="s">
        <v>6923</v>
      </c>
      <c r="M1394" s="507" t="s">
        <v>6990</v>
      </c>
      <c r="N1394" s="507" t="s">
        <v>6991</v>
      </c>
      <c r="O1394" s="506" t="s">
        <v>6992</v>
      </c>
    </row>
    <row r="1395" spans="1:15">
      <c r="A1395" s="537">
        <v>22</v>
      </c>
      <c r="B1395" s="509">
        <v>30907144</v>
      </c>
      <c r="C1395" s="511" t="s">
        <v>2362</v>
      </c>
      <c r="D1395" s="509">
        <v>39030105</v>
      </c>
      <c r="E1395" s="511" t="s">
        <v>2363</v>
      </c>
      <c r="F1395" s="509">
        <v>800</v>
      </c>
      <c r="G1395" s="509">
        <v>1</v>
      </c>
      <c r="H1395" s="509">
        <v>3</v>
      </c>
      <c r="I1395" s="508"/>
      <c r="J1395" s="477" t="s">
        <v>14</v>
      </c>
      <c r="K1395" s="421"/>
      <c r="L1395" s="507" t="s">
        <v>6923</v>
      </c>
      <c r="M1395" s="507" t="s">
        <v>6990</v>
      </c>
      <c r="N1395" s="507" t="s">
        <v>6991</v>
      </c>
      <c r="O1395" s="506" t="s">
        <v>6992</v>
      </c>
    </row>
    <row r="1396" spans="1:15" ht="27">
      <c r="A1396" s="537">
        <v>22</v>
      </c>
      <c r="B1396" s="509">
        <v>30907152</v>
      </c>
      <c r="C1396" s="480" t="s">
        <v>2364</v>
      </c>
      <c r="D1396" s="516">
        <v>30907152</v>
      </c>
      <c r="E1396" s="481" t="s">
        <v>2364</v>
      </c>
      <c r="F1396" s="516"/>
      <c r="G1396" s="516"/>
      <c r="H1396" s="516">
        <v>0</v>
      </c>
      <c r="I1396" s="515"/>
      <c r="J1396" s="514" t="s">
        <v>14</v>
      </c>
      <c r="K1396" s="465"/>
      <c r="L1396" s="513" t="s">
        <v>2361</v>
      </c>
      <c r="M1396" s="507" t="s">
        <v>6990</v>
      </c>
      <c r="N1396" s="507" t="s">
        <v>6991</v>
      </c>
      <c r="O1396" s="512" t="s">
        <v>6992</v>
      </c>
    </row>
    <row r="1397" spans="1:15" ht="27">
      <c r="A1397" s="537">
        <v>22</v>
      </c>
      <c r="B1397" s="509">
        <v>30908019</v>
      </c>
      <c r="C1397" s="480" t="s">
        <v>2365</v>
      </c>
      <c r="D1397" s="516">
        <v>39080013</v>
      </c>
      <c r="E1397" s="480" t="s">
        <v>2366</v>
      </c>
      <c r="F1397" s="516">
        <v>3000</v>
      </c>
      <c r="G1397" s="516">
        <v>4</v>
      </c>
      <c r="H1397" s="516">
        <v>7</v>
      </c>
      <c r="I1397" s="515"/>
      <c r="J1397" s="514" t="s">
        <v>14</v>
      </c>
      <c r="K1397" s="465"/>
      <c r="L1397" s="513" t="s">
        <v>2351</v>
      </c>
      <c r="M1397" s="507" t="s">
        <v>6990</v>
      </c>
      <c r="N1397" s="507" t="s">
        <v>6991</v>
      </c>
      <c r="O1397" s="512" t="s">
        <v>6992</v>
      </c>
    </row>
    <row r="1398" spans="1:15" ht="27">
      <c r="A1398" s="537">
        <v>22</v>
      </c>
      <c r="B1398" s="509">
        <v>30908027</v>
      </c>
      <c r="C1398" s="480" t="s">
        <v>2367</v>
      </c>
      <c r="D1398" s="516">
        <v>39090027</v>
      </c>
      <c r="E1398" s="480" t="s">
        <v>2368</v>
      </c>
      <c r="F1398" s="516">
        <v>1100</v>
      </c>
      <c r="G1398" s="516">
        <v>2</v>
      </c>
      <c r="H1398" s="516">
        <v>4</v>
      </c>
      <c r="I1398" s="515"/>
      <c r="J1398" s="514" t="s">
        <v>14</v>
      </c>
      <c r="K1398" s="465"/>
      <c r="L1398" s="513" t="s">
        <v>2351</v>
      </c>
      <c r="M1398" s="507" t="s">
        <v>6990</v>
      </c>
      <c r="N1398" s="507" t="s">
        <v>6991</v>
      </c>
      <c r="O1398" s="512" t="s">
        <v>6992</v>
      </c>
    </row>
    <row r="1399" spans="1:15" ht="27">
      <c r="A1399" s="537">
        <v>22</v>
      </c>
      <c r="B1399" s="509">
        <v>30908035</v>
      </c>
      <c r="C1399" s="480" t="s">
        <v>2369</v>
      </c>
      <c r="D1399" s="516">
        <v>39080021</v>
      </c>
      <c r="E1399" s="480" t="s">
        <v>2370</v>
      </c>
      <c r="F1399" s="516">
        <v>2000</v>
      </c>
      <c r="G1399" s="516">
        <v>3</v>
      </c>
      <c r="H1399" s="516">
        <v>6</v>
      </c>
      <c r="I1399" s="515"/>
      <c r="J1399" s="514" t="s">
        <v>14</v>
      </c>
      <c r="K1399" s="465"/>
      <c r="L1399" s="513" t="s">
        <v>2351</v>
      </c>
      <c r="M1399" s="507" t="s">
        <v>6990</v>
      </c>
      <c r="N1399" s="507" t="s">
        <v>6991</v>
      </c>
      <c r="O1399" s="512" t="s">
        <v>6992</v>
      </c>
    </row>
    <row r="1400" spans="1:15" ht="27">
      <c r="A1400" s="537">
        <v>22</v>
      </c>
      <c r="B1400" s="509">
        <v>30908043</v>
      </c>
      <c r="C1400" s="480" t="s">
        <v>2371</v>
      </c>
      <c r="D1400" s="516">
        <v>39080072</v>
      </c>
      <c r="E1400" s="480" t="s">
        <v>2372</v>
      </c>
      <c r="F1400" s="516">
        <v>1200</v>
      </c>
      <c r="G1400" s="516">
        <v>2</v>
      </c>
      <c r="H1400" s="516">
        <v>4</v>
      </c>
      <c r="I1400" s="515"/>
      <c r="J1400" s="514" t="s">
        <v>14</v>
      </c>
      <c r="K1400" s="465"/>
      <c r="L1400" s="513" t="s">
        <v>2351</v>
      </c>
      <c r="M1400" s="507" t="s">
        <v>6990</v>
      </c>
      <c r="N1400" s="507" t="s">
        <v>6991</v>
      </c>
      <c r="O1400" s="512" t="s">
        <v>6992</v>
      </c>
    </row>
    <row r="1401" spans="1:15" ht="27">
      <c r="A1401" s="537">
        <v>22</v>
      </c>
      <c r="B1401" s="509">
        <v>30908051</v>
      </c>
      <c r="C1401" s="480" t="s">
        <v>2373</v>
      </c>
      <c r="D1401" s="516">
        <v>39080056</v>
      </c>
      <c r="E1401" s="480" t="s">
        <v>2374</v>
      </c>
      <c r="F1401" s="516">
        <v>2500</v>
      </c>
      <c r="G1401" s="516">
        <v>3</v>
      </c>
      <c r="H1401" s="516">
        <v>7</v>
      </c>
      <c r="I1401" s="515"/>
      <c r="J1401" s="514" t="s">
        <v>14</v>
      </c>
      <c r="K1401" s="465"/>
      <c r="L1401" s="513" t="s">
        <v>2351</v>
      </c>
      <c r="M1401" s="507" t="s">
        <v>6990</v>
      </c>
      <c r="N1401" s="507" t="s">
        <v>6991</v>
      </c>
      <c r="O1401" s="512" t="s">
        <v>6992</v>
      </c>
    </row>
    <row r="1402" spans="1:15" ht="27">
      <c r="A1402" s="537">
        <v>22</v>
      </c>
      <c r="B1402" s="509">
        <v>30908060</v>
      </c>
      <c r="C1402" s="480" t="s">
        <v>2375</v>
      </c>
      <c r="D1402" s="516">
        <v>39080064</v>
      </c>
      <c r="E1402" s="480" t="s">
        <v>2376</v>
      </c>
      <c r="F1402" s="516">
        <v>1800</v>
      </c>
      <c r="G1402" s="516">
        <v>3</v>
      </c>
      <c r="H1402" s="516">
        <v>6</v>
      </c>
      <c r="I1402" s="515"/>
      <c r="J1402" s="514" t="s">
        <v>14</v>
      </c>
      <c r="K1402" s="465"/>
      <c r="L1402" s="513" t="s">
        <v>2351</v>
      </c>
      <c r="M1402" s="507" t="s">
        <v>6990</v>
      </c>
      <c r="N1402" s="507" t="s">
        <v>6991</v>
      </c>
      <c r="O1402" s="512" t="s">
        <v>6992</v>
      </c>
    </row>
    <row r="1403" spans="1:15" ht="27">
      <c r="A1403" s="537">
        <v>22</v>
      </c>
      <c r="B1403" s="509">
        <v>30908078</v>
      </c>
      <c r="C1403" s="480" t="s">
        <v>2377</v>
      </c>
      <c r="D1403" s="516">
        <v>39090019</v>
      </c>
      <c r="E1403" s="480" t="s">
        <v>2378</v>
      </c>
      <c r="F1403" s="516">
        <v>500</v>
      </c>
      <c r="G1403" s="516">
        <v>2</v>
      </c>
      <c r="H1403" s="516">
        <v>2</v>
      </c>
      <c r="I1403" s="515"/>
      <c r="J1403" s="514" t="s">
        <v>14</v>
      </c>
      <c r="K1403" s="465"/>
      <c r="L1403" s="513" t="s">
        <v>2351</v>
      </c>
      <c r="M1403" s="507" t="s">
        <v>6990</v>
      </c>
      <c r="N1403" s="507" t="s">
        <v>6991</v>
      </c>
      <c r="O1403" s="512" t="s">
        <v>6992</v>
      </c>
    </row>
    <row r="1404" spans="1:15" ht="27">
      <c r="A1404" s="537">
        <v>22</v>
      </c>
      <c r="B1404" s="509">
        <v>30908086</v>
      </c>
      <c r="C1404" s="480" t="s">
        <v>2379</v>
      </c>
      <c r="D1404" s="516">
        <v>39080030</v>
      </c>
      <c r="E1404" s="480" t="s">
        <v>2380</v>
      </c>
      <c r="F1404" s="516">
        <v>3000</v>
      </c>
      <c r="G1404" s="516">
        <v>4</v>
      </c>
      <c r="H1404" s="516">
        <v>7</v>
      </c>
      <c r="I1404" s="515"/>
      <c r="J1404" s="514" t="s">
        <v>14</v>
      </c>
      <c r="K1404" s="465"/>
      <c r="L1404" s="513" t="s">
        <v>2351</v>
      </c>
      <c r="M1404" s="507" t="s">
        <v>6990</v>
      </c>
      <c r="N1404" s="507" t="s">
        <v>6991</v>
      </c>
      <c r="O1404" s="512" t="s">
        <v>6992</v>
      </c>
    </row>
    <row r="1405" spans="1:15" ht="27">
      <c r="A1405" s="537">
        <v>22</v>
      </c>
      <c r="B1405" s="509">
        <v>30908094</v>
      </c>
      <c r="C1405" s="480" t="s">
        <v>2381</v>
      </c>
      <c r="D1405" s="516">
        <v>39080048</v>
      </c>
      <c r="E1405" s="480" t="s">
        <v>2382</v>
      </c>
      <c r="F1405" s="516">
        <v>1200</v>
      </c>
      <c r="G1405" s="516">
        <v>3</v>
      </c>
      <c r="H1405" s="516">
        <v>4</v>
      </c>
      <c r="I1405" s="515"/>
      <c r="J1405" s="514" t="s">
        <v>14</v>
      </c>
      <c r="K1405" s="465"/>
      <c r="L1405" s="513" t="s">
        <v>2351</v>
      </c>
      <c r="M1405" s="507" t="s">
        <v>6990</v>
      </c>
      <c r="N1405" s="507" t="s">
        <v>6991</v>
      </c>
      <c r="O1405" s="512" t="s">
        <v>6992</v>
      </c>
    </row>
    <row r="1406" spans="1:15">
      <c r="A1406" s="537">
        <v>22</v>
      </c>
      <c r="B1406" s="509">
        <v>30908108</v>
      </c>
      <c r="C1406" s="480" t="s">
        <v>2383</v>
      </c>
      <c r="D1406" s="516">
        <v>30908108</v>
      </c>
      <c r="E1406" s="481" t="s">
        <v>2383</v>
      </c>
      <c r="F1406" s="516"/>
      <c r="G1406" s="516"/>
      <c r="H1406" s="516">
        <v>2</v>
      </c>
      <c r="I1406" s="515"/>
      <c r="J1406" s="514" t="s">
        <v>14</v>
      </c>
      <c r="K1406" s="465"/>
      <c r="L1406" s="513" t="s">
        <v>2384</v>
      </c>
      <c r="M1406" s="507" t="s">
        <v>6990</v>
      </c>
      <c r="N1406" s="507" t="s">
        <v>6991</v>
      </c>
      <c r="O1406" s="512" t="s">
        <v>6992</v>
      </c>
    </row>
    <row r="1407" spans="1:15">
      <c r="A1407" s="537">
        <v>22</v>
      </c>
      <c r="B1407" s="509">
        <v>30909023</v>
      </c>
      <c r="C1407" s="480" t="s">
        <v>2385</v>
      </c>
      <c r="D1407" s="516">
        <v>15010104</v>
      </c>
      <c r="E1407" s="480" t="s">
        <v>2386</v>
      </c>
      <c r="F1407" s="516">
        <v>300</v>
      </c>
      <c r="G1407" s="516"/>
      <c r="H1407" s="516">
        <v>0</v>
      </c>
      <c r="I1407" s="515"/>
      <c r="J1407" s="514" t="s">
        <v>14</v>
      </c>
      <c r="K1407" s="465"/>
      <c r="L1407" s="513" t="s">
        <v>2384</v>
      </c>
      <c r="M1407" s="507" t="s">
        <v>6990</v>
      </c>
      <c r="N1407" s="507" t="s">
        <v>6991</v>
      </c>
      <c r="O1407" s="512" t="s">
        <v>6992</v>
      </c>
    </row>
    <row r="1408" spans="1:15">
      <c r="A1408" s="537">
        <v>22</v>
      </c>
      <c r="B1408" s="509">
        <v>30909031</v>
      </c>
      <c r="C1408" s="480" t="s">
        <v>2387</v>
      </c>
      <c r="D1408" s="516">
        <v>15020037</v>
      </c>
      <c r="E1408" s="480" t="s">
        <v>2388</v>
      </c>
      <c r="F1408" s="516">
        <v>200</v>
      </c>
      <c r="G1408" s="516"/>
      <c r="H1408" s="516">
        <v>0</v>
      </c>
      <c r="I1408" s="515"/>
      <c r="J1408" s="514" t="s">
        <v>14</v>
      </c>
      <c r="K1408" s="465"/>
      <c r="L1408" s="513" t="s">
        <v>2384</v>
      </c>
      <c r="M1408" s="507" t="s">
        <v>6990</v>
      </c>
      <c r="N1408" s="507" t="s">
        <v>6991</v>
      </c>
      <c r="O1408" s="512" t="s">
        <v>6992</v>
      </c>
    </row>
    <row r="1409" spans="1:16" ht="40.5">
      <c r="A1409" s="537">
        <v>22</v>
      </c>
      <c r="B1409" s="509">
        <v>30909139</v>
      </c>
      <c r="C1409" s="480" t="s">
        <v>2389</v>
      </c>
      <c r="D1409" s="516">
        <v>30909139</v>
      </c>
      <c r="E1409" s="481" t="s">
        <v>2389</v>
      </c>
      <c r="F1409" s="516"/>
      <c r="G1409" s="516"/>
      <c r="H1409" s="516">
        <v>0</v>
      </c>
      <c r="I1409" s="515"/>
      <c r="J1409" s="514" t="s">
        <v>14</v>
      </c>
      <c r="K1409" s="465"/>
      <c r="L1409" s="513" t="s">
        <v>2384</v>
      </c>
      <c r="M1409" s="507" t="s">
        <v>6990</v>
      </c>
      <c r="N1409" s="507" t="s">
        <v>6991</v>
      </c>
      <c r="O1409" s="512" t="s">
        <v>6992</v>
      </c>
    </row>
    <row r="1410" spans="1:16" ht="40.5">
      <c r="A1410" s="537">
        <v>22</v>
      </c>
      <c r="B1410" s="509">
        <v>30909147</v>
      </c>
      <c r="C1410" s="480" t="s">
        <v>2390</v>
      </c>
      <c r="D1410" s="516">
        <v>30909147</v>
      </c>
      <c r="E1410" s="481" t="s">
        <v>2390</v>
      </c>
      <c r="F1410" s="516"/>
      <c r="G1410" s="516"/>
      <c r="H1410" s="516">
        <v>0</v>
      </c>
      <c r="I1410" s="515"/>
      <c r="J1410" s="514" t="s">
        <v>14</v>
      </c>
      <c r="K1410" s="465"/>
      <c r="L1410" s="513" t="s">
        <v>2384</v>
      </c>
      <c r="M1410" s="507" t="s">
        <v>6990</v>
      </c>
      <c r="N1410" s="507" t="s">
        <v>6991</v>
      </c>
      <c r="O1410" s="512" t="s">
        <v>6992</v>
      </c>
    </row>
    <row r="1411" spans="1:16" ht="27">
      <c r="A1411" s="537">
        <v>22</v>
      </c>
      <c r="B1411" s="509">
        <v>30910013</v>
      </c>
      <c r="C1411" s="480" t="s">
        <v>2391</v>
      </c>
      <c r="D1411" s="516">
        <v>30910013</v>
      </c>
      <c r="E1411" s="481" t="s">
        <v>2391</v>
      </c>
      <c r="F1411" s="516"/>
      <c r="G1411" s="516">
        <v>4</v>
      </c>
      <c r="H1411" s="516">
        <v>7</v>
      </c>
      <c r="I1411" s="515"/>
      <c r="J1411" s="514" t="s">
        <v>14</v>
      </c>
      <c r="K1411" s="465"/>
      <c r="L1411" s="513" t="s">
        <v>2351</v>
      </c>
      <c r="M1411" s="507" t="s">
        <v>6990</v>
      </c>
      <c r="N1411" s="507" t="s">
        <v>6991</v>
      </c>
      <c r="O1411" s="512" t="s">
        <v>6992</v>
      </c>
    </row>
    <row r="1412" spans="1:16" ht="27">
      <c r="A1412" s="537">
        <v>22</v>
      </c>
      <c r="B1412" s="509">
        <v>30910021</v>
      </c>
      <c r="C1412" s="480" t="s">
        <v>2392</v>
      </c>
      <c r="D1412" s="516">
        <v>30910021</v>
      </c>
      <c r="E1412" s="481" t="s">
        <v>2392</v>
      </c>
      <c r="F1412" s="516"/>
      <c r="G1412" s="516">
        <v>3</v>
      </c>
      <c r="H1412" s="516">
        <v>6</v>
      </c>
      <c r="I1412" s="515"/>
      <c r="J1412" s="514" t="s">
        <v>14</v>
      </c>
      <c r="K1412" s="465"/>
      <c r="L1412" s="513" t="s">
        <v>2351</v>
      </c>
      <c r="M1412" s="507" t="s">
        <v>6990</v>
      </c>
      <c r="N1412" s="507" t="s">
        <v>6991</v>
      </c>
      <c r="O1412" s="512" t="s">
        <v>6992</v>
      </c>
    </row>
    <row r="1413" spans="1:16" s="5" customFormat="1" ht="27">
      <c r="A1413" s="537">
        <v>22</v>
      </c>
      <c r="B1413" s="509">
        <v>30910030</v>
      </c>
      <c r="C1413" s="480" t="s">
        <v>2393</v>
      </c>
      <c r="D1413" s="516">
        <v>30910030</v>
      </c>
      <c r="E1413" s="481" t="s">
        <v>2393</v>
      </c>
      <c r="F1413" s="516"/>
      <c r="G1413" s="516">
        <v>4</v>
      </c>
      <c r="H1413" s="516">
        <v>7</v>
      </c>
      <c r="I1413" s="515"/>
      <c r="J1413" s="514" t="s">
        <v>14</v>
      </c>
      <c r="K1413" s="465"/>
      <c r="L1413" s="513" t="s">
        <v>2351</v>
      </c>
      <c r="M1413" s="507" t="s">
        <v>6990</v>
      </c>
      <c r="N1413" s="507" t="s">
        <v>6991</v>
      </c>
      <c r="O1413" s="512" t="s">
        <v>6992</v>
      </c>
      <c r="P1413" s="14"/>
    </row>
    <row r="1414" spans="1:16" ht="27">
      <c r="A1414" s="537">
        <v>22</v>
      </c>
      <c r="B1414" s="509">
        <v>30910048</v>
      </c>
      <c r="C1414" s="480" t="s">
        <v>2394</v>
      </c>
      <c r="D1414" s="516">
        <v>39100014</v>
      </c>
      <c r="E1414" s="480" t="s">
        <v>2395</v>
      </c>
      <c r="F1414" s="516">
        <v>3000</v>
      </c>
      <c r="G1414" s="516">
        <v>3</v>
      </c>
      <c r="H1414" s="516">
        <v>7</v>
      </c>
      <c r="I1414" s="515"/>
      <c r="J1414" s="514" t="s">
        <v>14</v>
      </c>
      <c r="K1414" s="465"/>
      <c r="L1414" s="513" t="s">
        <v>2351</v>
      </c>
      <c r="M1414" s="507" t="s">
        <v>6990</v>
      </c>
      <c r="N1414" s="507" t="s">
        <v>6991</v>
      </c>
      <c r="O1414" s="512" t="s">
        <v>6992</v>
      </c>
    </row>
    <row r="1415" spans="1:16" ht="27">
      <c r="A1415" s="537">
        <v>22</v>
      </c>
      <c r="B1415" s="509">
        <v>30910056</v>
      </c>
      <c r="C1415" s="480" t="s">
        <v>2396</v>
      </c>
      <c r="D1415" s="516">
        <v>39100014</v>
      </c>
      <c r="E1415" s="480" t="s">
        <v>2395</v>
      </c>
      <c r="F1415" s="516">
        <v>3000</v>
      </c>
      <c r="G1415" s="516">
        <v>3</v>
      </c>
      <c r="H1415" s="516">
        <v>6</v>
      </c>
      <c r="I1415" s="515"/>
      <c r="J1415" s="514" t="s">
        <v>14</v>
      </c>
      <c r="K1415" s="465"/>
      <c r="L1415" s="513" t="s">
        <v>2351</v>
      </c>
      <c r="M1415" s="507" t="s">
        <v>6990</v>
      </c>
      <c r="N1415" s="507" t="s">
        <v>6991</v>
      </c>
      <c r="O1415" s="512" t="s">
        <v>6992</v>
      </c>
    </row>
    <row r="1416" spans="1:16" s="5" customFormat="1" ht="27">
      <c r="A1416" s="537">
        <v>22</v>
      </c>
      <c r="B1416" s="509">
        <v>30910064</v>
      </c>
      <c r="C1416" s="480" t="s">
        <v>2397</v>
      </c>
      <c r="D1416" s="516">
        <v>39100014</v>
      </c>
      <c r="E1416" s="480" t="s">
        <v>2395</v>
      </c>
      <c r="F1416" s="516">
        <v>3000</v>
      </c>
      <c r="G1416" s="516">
        <v>3</v>
      </c>
      <c r="H1416" s="516">
        <v>7</v>
      </c>
      <c r="I1416" s="515"/>
      <c r="J1416" s="514" t="s">
        <v>14</v>
      </c>
      <c r="K1416" s="465"/>
      <c r="L1416" s="513" t="s">
        <v>2351</v>
      </c>
      <c r="M1416" s="507" t="s">
        <v>6990</v>
      </c>
      <c r="N1416" s="507" t="s">
        <v>6991</v>
      </c>
      <c r="O1416" s="512" t="s">
        <v>6992</v>
      </c>
      <c r="P1416" s="14"/>
    </row>
    <row r="1417" spans="1:16" s="5" customFormat="1" ht="27">
      <c r="A1417" s="537">
        <v>22</v>
      </c>
      <c r="B1417" s="509">
        <v>30910072</v>
      </c>
      <c r="C1417" s="480" t="s">
        <v>2398</v>
      </c>
      <c r="D1417" s="516">
        <v>30910072</v>
      </c>
      <c r="E1417" s="481" t="s">
        <v>2398</v>
      </c>
      <c r="F1417" s="516"/>
      <c r="G1417" s="516">
        <v>4</v>
      </c>
      <c r="H1417" s="516">
        <v>7</v>
      </c>
      <c r="I1417" s="515"/>
      <c r="J1417" s="514" t="s">
        <v>14</v>
      </c>
      <c r="K1417" s="465"/>
      <c r="L1417" s="513" t="s">
        <v>2351</v>
      </c>
      <c r="M1417" s="507" t="s">
        <v>6990</v>
      </c>
      <c r="N1417" s="507" t="s">
        <v>6991</v>
      </c>
      <c r="O1417" s="512" t="s">
        <v>6992</v>
      </c>
      <c r="P1417" s="14"/>
    </row>
    <row r="1418" spans="1:16" ht="27">
      <c r="A1418" s="537">
        <v>22</v>
      </c>
      <c r="B1418" s="509">
        <v>30910080</v>
      </c>
      <c r="C1418" s="480" t="s">
        <v>2399</v>
      </c>
      <c r="D1418" s="516">
        <v>39100022</v>
      </c>
      <c r="E1418" s="480" t="s">
        <v>2400</v>
      </c>
      <c r="F1418" s="516">
        <v>1100</v>
      </c>
      <c r="G1418" s="516">
        <v>2</v>
      </c>
      <c r="H1418" s="516">
        <v>4</v>
      </c>
      <c r="I1418" s="515"/>
      <c r="J1418" s="514" t="s">
        <v>14</v>
      </c>
      <c r="K1418" s="465"/>
      <c r="L1418" s="513" t="s">
        <v>2351</v>
      </c>
      <c r="M1418" s="507" t="s">
        <v>6990</v>
      </c>
      <c r="N1418" s="507" t="s">
        <v>6991</v>
      </c>
      <c r="O1418" s="512" t="s">
        <v>6992</v>
      </c>
    </row>
    <row r="1419" spans="1:16" ht="27">
      <c r="A1419" s="537">
        <v>22</v>
      </c>
      <c r="B1419" s="509">
        <v>30910099</v>
      </c>
      <c r="C1419" s="480" t="s">
        <v>2401</v>
      </c>
      <c r="D1419" s="516">
        <v>30910099</v>
      </c>
      <c r="E1419" s="481" t="s">
        <v>2401</v>
      </c>
      <c r="F1419" s="516"/>
      <c r="G1419" s="516">
        <v>3</v>
      </c>
      <c r="H1419" s="516">
        <v>5</v>
      </c>
      <c r="I1419" s="515"/>
      <c r="J1419" s="514" t="s">
        <v>14</v>
      </c>
      <c r="K1419" s="465"/>
      <c r="L1419" s="513" t="s">
        <v>2351</v>
      </c>
      <c r="M1419" s="507" t="s">
        <v>6990</v>
      </c>
      <c r="N1419" s="507" t="s">
        <v>6991</v>
      </c>
      <c r="O1419" s="512" t="s">
        <v>6992</v>
      </c>
    </row>
    <row r="1420" spans="1:16" ht="27">
      <c r="A1420" s="537">
        <v>22</v>
      </c>
      <c r="B1420" s="509">
        <v>30910102</v>
      </c>
      <c r="C1420" s="480" t="s">
        <v>2402</v>
      </c>
      <c r="D1420" s="516">
        <v>30910102</v>
      </c>
      <c r="E1420" s="481" t="s">
        <v>2402</v>
      </c>
      <c r="F1420" s="516"/>
      <c r="G1420" s="516">
        <v>3</v>
      </c>
      <c r="H1420" s="516">
        <v>7</v>
      </c>
      <c r="I1420" s="515"/>
      <c r="J1420" s="514" t="s">
        <v>14</v>
      </c>
      <c r="K1420" s="465"/>
      <c r="L1420" s="513" t="s">
        <v>2351</v>
      </c>
      <c r="M1420" s="507" t="s">
        <v>6990</v>
      </c>
      <c r="N1420" s="507" t="s">
        <v>6991</v>
      </c>
      <c r="O1420" s="512" t="s">
        <v>6992</v>
      </c>
    </row>
    <row r="1421" spans="1:16" ht="27">
      <c r="A1421" s="537">
        <v>22</v>
      </c>
      <c r="B1421" s="509">
        <v>30910110</v>
      </c>
      <c r="C1421" s="480" t="s">
        <v>2403</v>
      </c>
      <c r="D1421" s="516">
        <v>39100049</v>
      </c>
      <c r="E1421" s="480" t="s">
        <v>2404</v>
      </c>
      <c r="F1421" s="516">
        <v>1300</v>
      </c>
      <c r="G1421" s="516">
        <v>3</v>
      </c>
      <c r="H1421" s="516">
        <v>5</v>
      </c>
      <c r="I1421" s="515"/>
      <c r="J1421" s="514" t="s">
        <v>14</v>
      </c>
      <c r="K1421" s="465"/>
      <c r="L1421" s="513" t="s">
        <v>2351</v>
      </c>
      <c r="M1421" s="507" t="s">
        <v>6990</v>
      </c>
      <c r="N1421" s="507" t="s">
        <v>6991</v>
      </c>
      <c r="O1421" s="512" t="s">
        <v>6992</v>
      </c>
    </row>
    <row r="1422" spans="1:16" ht="27">
      <c r="A1422" s="537">
        <v>22</v>
      </c>
      <c r="B1422" s="509">
        <v>30910129</v>
      </c>
      <c r="C1422" s="480" t="s">
        <v>2405</v>
      </c>
      <c r="D1422" s="516">
        <v>39100057</v>
      </c>
      <c r="E1422" s="480" t="s">
        <v>2406</v>
      </c>
      <c r="F1422" s="516">
        <v>1100</v>
      </c>
      <c r="G1422" s="516">
        <v>3</v>
      </c>
      <c r="H1422" s="516">
        <v>4</v>
      </c>
      <c r="I1422" s="515"/>
      <c r="J1422" s="514" t="s">
        <v>14</v>
      </c>
      <c r="K1422" s="465"/>
      <c r="L1422" s="513" t="s">
        <v>2351</v>
      </c>
      <c r="M1422" s="507" t="s">
        <v>6990</v>
      </c>
      <c r="N1422" s="507" t="s">
        <v>6991</v>
      </c>
      <c r="O1422" s="512" t="s">
        <v>6992</v>
      </c>
      <c r="P1422" s="5"/>
    </row>
    <row r="1423" spans="1:16" ht="27">
      <c r="A1423" s="537">
        <v>22</v>
      </c>
      <c r="B1423" s="509">
        <v>30910137</v>
      </c>
      <c r="C1423" s="480" t="s">
        <v>2407</v>
      </c>
      <c r="D1423" s="516">
        <v>39100030</v>
      </c>
      <c r="E1423" s="480" t="s">
        <v>2408</v>
      </c>
      <c r="F1423" s="516">
        <v>2100</v>
      </c>
      <c r="G1423" s="516">
        <v>3</v>
      </c>
      <c r="H1423" s="516">
        <v>6</v>
      </c>
      <c r="I1423" s="515"/>
      <c r="J1423" s="514" t="s">
        <v>14</v>
      </c>
      <c r="K1423" s="465"/>
      <c r="L1423" s="513" t="s">
        <v>2351</v>
      </c>
      <c r="M1423" s="507" t="s">
        <v>6990</v>
      </c>
      <c r="N1423" s="507" t="s">
        <v>6991</v>
      </c>
      <c r="O1423" s="512" t="s">
        <v>6992</v>
      </c>
    </row>
    <row r="1424" spans="1:16" ht="27">
      <c r="A1424" s="537">
        <v>22</v>
      </c>
      <c r="B1424" s="509">
        <v>30910145</v>
      </c>
      <c r="C1424" s="480" t="s">
        <v>2409</v>
      </c>
      <c r="D1424" s="516">
        <v>39100065</v>
      </c>
      <c r="E1424" s="480" t="s">
        <v>2410</v>
      </c>
      <c r="F1424" s="516">
        <v>2500</v>
      </c>
      <c r="G1424" s="516">
        <v>4</v>
      </c>
      <c r="H1424" s="516">
        <v>7</v>
      </c>
      <c r="I1424" s="515"/>
      <c r="J1424" s="514" t="s">
        <v>14</v>
      </c>
      <c r="K1424" s="465"/>
      <c r="L1424" s="513" t="s">
        <v>2351</v>
      </c>
      <c r="M1424" s="507" t="s">
        <v>6990</v>
      </c>
      <c r="N1424" s="507" t="s">
        <v>6991</v>
      </c>
      <c r="O1424" s="512" t="s">
        <v>6992</v>
      </c>
    </row>
    <row r="1425" spans="1:16" ht="27">
      <c r="A1425" s="537">
        <v>22</v>
      </c>
      <c r="B1425" s="509">
        <v>30911028</v>
      </c>
      <c r="C1425" s="480" t="s">
        <v>2411</v>
      </c>
      <c r="D1425" s="516">
        <v>30911028</v>
      </c>
      <c r="E1425" s="481" t="s">
        <v>2411</v>
      </c>
      <c r="F1425" s="516"/>
      <c r="G1425" s="516">
        <v>1</v>
      </c>
      <c r="H1425" s="516">
        <v>4</v>
      </c>
      <c r="I1425" s="515"/>
      <c r="J1425" s="514" t="s">
        <v>14</v>
      </c>
      <c r="K1425" s="465"/>
      <c r="L1425" s="513" t="s">
        <v>2412</v>
      </c>
      <c r="M1425" s="507" t="s">
        <v>6990</v>
      </c>
      <c r="N1425" s="507" t="s">
        <v>6991</v>
      </c>
      <c r="O1425" s="512" t="s">
        <v>6992</v>
      </c>
      <c r="P1425" s="5"/>
    </row>
    <row r="1426" spans="1:16">
      <c r="A1426" s="537">
        <v>22</v>
      </c>
      <c r="B1426" s="509">
        <v>30911036</v>
      </c>
      <c r="C1426" s="480" t="s">
        <v>2413</v>
      </c>
      <c r="D1426" s="516">
        <v>40080315</v>
      </c>
      <c r="E1426" s="480" t="s">
        <v>2414</v>
      </c>
      <c r="F1426" s="516">
        <v>800</v>
      </c>
      <c r="G1426" s="516">
        <v>1</v>
      </c>
      <c r="H1426" s="516">
        <v>4</v>
      </c>
      <c r="I1426" s="515"/>
      <c r="J1426" s="514" t="s">
        <v>14</v>
      </c>
      <c r="K1426" s="465"/>
      <c r="L1426" s="513" t="s">
        <v>2415</v>
      </c>
      <c r="M1426" s="507" t="s">
        <v>6990</v>
      </c>
      <c r="N1426" s="507" t="s">
        <v>6991</v>
      </c>
      <c r="O1426" s="512" t="s">
        <v>6992</v>
      </c>
      <c r="P1426" s="5"/>
    </row>
    <row r="1427" spans="1:16" ht="40.5">
      <c r="A1427" s="537">
        <v>22</v>
      </c>
      <c r="B1427" s="509">
        <v>30911044</v>
      </c>
      <c r="C1427" s="480" t="s">
        <v>2416</v>
      </c>
      <c r="D1427" s="516">
        <v>40080064</v>
      </c>
      <c r="E1427" s="480" t="s">
        <v>2417</v>
      </c>
      <c r="F1427" s="516">
        <v>400</v>
      </c>
      <c r="G1427" s="516">
        <v>1</v>
      </c>
      <c r="H1427" s="516">
        <v>4</v>
      </c>
      <c r="I1427" s="515"/>
      <c r="J1427" s="514" t="s">
        <v>14</v>
      </c>
      <c r="K1427" s="465"/>
      <c r="L1427" s="513" t="s">
        <v>2418</v>
      </c>
      <c r="M1427" s="507" t="s">
        <v>6990</v>
      </c>
      <c r="N1427" s="507" t="s">
        <v>6991</v>
      </c>
      <c r="O1427" s="512" t="s">
        <v>6992</v>
      </c>
    </row>
    <row r="1428" spans="1:16" ht="40.5">
      <c r="A1428" s="537">
        <v>22</v>
      </c>
      <c r="B1428" s="509">
        <v>30911052</v>
      </c>
      <c r="C1428" s="480" t="s">
        <v>2419</v>
      </c>
      <c r="D1428" s="516">
        <v>40080242</v>
      </c>
      <c r="E1428" s="480" t="s">
        <v>2420</v>
      </c>
      <c r="F1428" s="516">
        <v>1250</v>
      </c>
      <c r="G1428" s="516">
        <v>1</v>
      </c>
      <c r="H1428" s="516">
        <v>4</v>
      </c>
      <c r="I1428" s="515"/>
      <c r="J1428" s="514" t="s">
        <v>14</v>
      </c>
      <c r="K1428" s="465"/>
      <c r="L1428" s="513" t="s">
        <v>2418</v>
      </c>
      <c r="M1428" s="507" t="s">
        <v>6990</v>
      </c>
      <c r="N1428" s="507" t="s">
        <v>6991</v>
      </c>
      <c r="O1428" s="512" t="s">
        <v>6992</v>
      </c>
    </row>
    <row r="1429" spans="1:16">
      <c r="A1429" s="537">
        <v>22</v>
      </c>
      <c r="B1429" s="509">
        <v>30911060</v>
      </c>
      <c r="C1429" s="480" t="s">
        <v>2421</v>
      </c>
      <c r="D1429" s="516">
        <v>40080013</v>
      </c>
      <c r="E1429" s="480" t="s">
        <v>2422</v>
      </c>
      <c r="F1429" s="516">
        <v>150</v>
      </c>
      <c r="G1429" s="516">
        <v>1</v>
      </c>
      <c r="H1429" s="516">
        <v>4</v>
      </c>
      <c r="I1429" s="515"/>
      <c r="J1429" s="514" t="s">
        <v>14</v>
      </c>
      <c r="K1429" s="465"/>
      <c r="L1429" s="513" t="s">
        <v>2418</v>
      </c>
      <c r="M1429" s="507" t="s">
        <v>6990</v>
      </c>
      <c r="N1429" s="507" t="s">
        <v>6991</v>
      </c>
      <c r="O1429" s="512" t="s">
        <v>6992</v>
      </c>
    </row>
    <row r="1430" spans="1:16" ht="27">
      <c r="A1430" s="537">
        <v>22</v>
      </c>
      <c r="B1430" s="509">
        <v>30911079</v>
      </c>
      <c r="C1430" s="480" t="s">
        <v>2423</v>
      </c>
      <c r="D1430" s="516">
        <v>40080234</v>
      </c>
      <c r="E1430" s="480" t="s">
        <v>2424</v>
      </c>
      <c r="F1430" s="516">
        <v>1100</v>
      </c>
      <c r="G1430" s="516">
        <v>1</v>
      </c>
      <c r="H1430" s="516">
        <v>4</v>
      </c>
      <c r="I1430" s="515"/>
      <c r="J1430" s="514" t="s">
        <v>14</v>
      </c>
      <c r="K1430" s="465"/>
      <c r="L1430" s="513" t="s">
        <v>2418</v>
      </c>
      <c r="M1430" s="507" t="s">
        <v>6990</v>
      </c>
      <c r="N1430" s="507" t="s">
        <v>6991</v>
      </c>
      <c r="O1430" s="512" t="s">
        <v>6992</v>
      </c>
    </row>
    <row r="1431" spans="1:16" ht="40.5">
      <c r="A1431" s="537">
        <v>22</v>
      </c>
      <c r="B1431" s="509">
        <v>30911087</v>
      </c>
      <c r="C1431" s="480" t="s">
        <v>2425</v>
      </c>
      <c r="D1431" s="516">
        <v>40080145</v>
      </c>
      <c r="E1431" s="480" t="s">
        <v>2426</v>
      </c>
      <c r="F1431" s="516">
        <v>950</v>
      </c>
      <c r="G1431" s="516">
        <v>1</v>
      </c>
      <c r="H1431" s="516">
        <v>4</v>
      </c>
      <c r="I1431" s="515"/>
      <c r="J1431" s="514" t="s">
        <v>14</v>
      </c>
      <c r="K1431" s="465"/>
      <c r="L1431" s="513" t="s">
        <v>2418</v>
      </c>
      <c r="M1431" s="507" t="s">
        <v>6990</v>
      </c>
      <c r="N1431" s="507" t="s">
        <v>6991</v>
      </c>
      <c r="O1431" s="512" t="s">
        <v>6992</v>
      </c>
    </row>
    <row r="1432" spans="1:16" ht="27">
      <c r="A1432" s="537">
        <v>22</v>
      </c>
      <c r="B1432" s="509">
        <v>30911095</v>
      </c>
      <c r="C1432" s="480" t="s">
        <v>2427</v>
      </c>
      <c r="D1432" s="516">
        <v>40080277</v>
      </c>
      <c r="E1432" s="480" t="s">
        <v>2428</v>
      </c>
      <c r="F1432" s="516">
        <v>850</v>
      </c>
      <c r="G1432" s="516">
        <v>1</v>
      </c>
      <c r="H1432" s="516">
        <v>4</v>
      </c>
      <c r="I1432" s="515"/>
      <c r="J1432" s="514" t="s">
        <v>14</v>
      </c>
      <c r="K1432" s="465"/>
      <c r="L1432" s="513" t="s">
        <v>2418</v>
      </c>
      <c r="M1432" s="507" t="s">
        <v>6990</v>
      </c>
      <c r="N1432" s="507" t="s">
        <v>6991</v>
      </c>
      <c r="O1432" s="512" t="s">
        <v>6992</v>
      </c>
    </row>
    <row r="1433" spans="1:16" ht="27">
      <c r="A1433" s="537">
        <v>22</v>
      </c>
      <c r="B1433" s="509">
        <v>30911109</v>
      </c>
      <c r="C1433" s="480" t="s">
        <v>2429</v>
      </c>
      <c r="D1433" s="516">
        <v>40080102</v>
      </c>
      <c r="E1433" s="480" t="s">
        <v>2430</v>
      </c>
      <c r="F1433" s="516">
        <v>1000</v>
      </c>
      <c r="G1433" s="516">
        <v>1</v>
      </c>
      <c r="H1433" s="516">
        <v>4</v>
      </c>
      <c r="I1433" s="515"/>
      <c r="J1433" s="514" t="s">
        <v>14</v>
      </c>
      <c r="K1433" s="465"/>
      <c r="L1433" s="513" t="s">
        <v>2418</v>
      </c>
      <c r="M1433" s="507" t="s">
        <v>6990</v>
      </c>
      <c r="N1433" s="507" t="s">
        <v>6991</v>
      </c>
      <c r="O1433" s="512" t="s">
        <v>6992</v>
      </c>
    </row>
    <row r="1434" spans="1:16" ht="40.5">
      <c r="A1434" s="537">
        <v>22</v>
      </c>
      <c r="B1434" s="509">
        <v>30911125</v>
      </c>
      <c r="C1434" s="480" t="s">
        <v>2431</v>
      </c>
      <c r="D1434" s="516">
        <v>40080170</v>
      </c>
      <c r="E1434" s="480" t="s">
        <v>2432</v>
      </c>
      <c r="F1434" s="516">
        <v>950</v>
      </c>
      <c r="G1434" s="516">
        <v>1</v>
      </c>
      <c r="H1434" s="516">
        <v>5</v>
      </c>
      <c r="I1434" s="515"/>
      <c r="J1434" s="514" t="s">
        <v>14</v>
      </c>
      <c r="K1434" s="465"/>
      <c r="L1434" s="513" t="s">
        <v>2433</v>
      </c>
      <c r="M1434" s="507" t="s">
        <v>6990</v>
      </c>
      <c r="N1434" s="507" t="s">
        <v>6991</v>
      </c>
      <c r="O1434" s="512" t="s">
        <v>6992</v>
      </c>
    </row>
    <row r="1435" spans="1:16" ht="27">
      <c r="A1435" s="537">
        <v>22</v>
      </c>
      <c r="B1435" s="509">
        <v>30911133</v>
      </c>
      <c r="C1435" s="480" t="s">
        <v>2434</v>
      </c>
      <c r="D1435" s="516">
        <v>40080196</v>
      </c>
      <c r="E1435" s="480" t="s">
        <v>2435</v>
      </c>
      <c r="F1435" s="516">
        <v>1100</v>
      </c>
      <c r="G1435" s="516">
        <v>1</v>
      </c>
      <c r="H1435" s="516">
        <v>5</v>
      </c>
      <c r="I1435" s="515"/>
      <c r="J1435" s="514" t="s">
        <v>14</v>
      </c>
      <c r="K1435" s="465"/>
      <c r="L1435" s="513" t="s">
        <v>2433</v>
      </c>
      <c r="M1435" s="507" t="s">
        <v>6990</v>
      </c>
      <c r="N1435" s="507" t="s">
        <v>6991</v>
      </c>
      <c r="O1435" s="512" t="s">
        <v>6992</v>
      </c>
    </row>
    <row r="1436" spans="1:16" ht="27">
      <c r="A1436" s="537">
        <v>22</v>
      </c>
      <c r="B1436" s="509">
        <v>30911141</v>
      </c>
      <c r="C1436" s="480" t="s">
        <v>2436</v>
      </c>
      <c r="D1436" s="516">
        <v>40080439</v>
      </c>
      <c r="E1436" s="480" t="s">
        <v>2437</v>
      </c>
      <c r="F1436" s="516">
        <v>950</v>
      </c>
      <c r="G1436" s="516">
        <v>1</v>
      </c>
      <c r="H1436" s="516">
        <v>4</v>
      </c>
      <c r="I1436" s="515"/>
      <c r="J1436" s="514" t="s">
        <v>14</v>
      </c>
      <c r="K1436" s="465"/>
      <c r="L1436" s="513" t="s">
        <v>2197</v>
      </c>
      <c r="M1436" s="507" t="s">
        <v>6990</v>
      </c>
      <c r="N1436" s="507" t="s">
        <v>6991</v>
      </c>
      <c r="O1436" s="512" t="s">
        <v>6992</v>
      </c>
    </row>
    <row r="1437" spans="1:16">
      <c r="A1437" s="537">
        <v>22</v>
      </c>
      <c r="B1437" s="507">
        <v>30911176</v>
      </c>
      <c r="C1437" s="419" t="s">
        <v>4222</v>
      </c>
      <c r="D1437" s="513">
        <v>30911176</v>
      </c>
      <c r="E1437" s="419" t="s">
        <v>4222</v>
      </c>
      <c r="F1437" s="513"/>
      <c r="G1437" s="513">
        <v>1</v>
      </c>
      <c r="H1437" s="513">
        <v>3</v>
      </c>
      <c r="I1437" s="513"/>
      <c r="J1437" s="519" t="s">
        <v>14</v>
      </c>
      <c r="K1437" s="513"/>
      <c r="L1437" s="513" t="s">
        <v>4223</v>
      </c>
      <c r="M1437" s="513" t="s">
        <v>6990</v>
      </c>
      <c r="N1437" s="513" t="s">
        <v>6993</v>
      </c>
      <c r="O1437" s="512" t="s">
        <v>6994</v>
      </c>
    </row>
    <row r="1438" spans="1:16" ht="27">
      <c r="A1438" s="537">
        <v>22</v>
      </c>
      <c r="B1438" s="509">
        <v>30912024</v>
      </c>
      <c r="C1438" s="511" t="s">
        <v>2443</v>
      </c>
      <c r="D1438" s="509">
        <v>40090027</v>
      </c>
      <c r="E1438" s="511" t="s">
        <v>2444</v>
      </c>
      <c r="F1438" s="509">
        <v>1500</v>
      </c>
      <c r="G1438" s="509">
        <v>2</v>
      </c>
      <c r="H1438" s="509">
        <v>5</v>
      </c>
      <c r="I1438" s="508"/>
      <c r="J1438" s="477" t="s">
        <v>14</v>
      </c>
      <c r="K1438" s="421"/>
      <c r="L1438" s="507" t="s">
        <v>2197</v>
      </c>
      <c r="M1438" s="507" t="s">
        <v>6990</v>
      </c>
      <c r="N1438" s="507" t="s">
        <v>6991</v>
      </c>
      <c r="O1438" s="506" t="s">
        <v>6992</v>
      </c>
    </row>
    <row r="1439" spans="1:16" ht="27">
      <c r="A1439" s="537">
        <v>22</v>
      </c>
      <c r="B1439" s="509">
        <v>30912032</v>
      </c>
      <c r="C1439" s="511" t="s">
        <v>2445</v>
      </c>
      <c r="D1439" s="509">
        <v>40090035</v>
      </c>
      <c r="E1439" s="511" t="s">
        <v>2446</v>
      </c>
      <c r="F1439" s="509">
        <v>1500</v>
      </c>
      <c r="G1439" s="509">
        <v>2</v>
      </c>
      <c r="H1439" s="509">
        <v>5</v>
      </c>
      <c r="I1439" s="508"/>
      <c r="J1439" s="477" t="s">
        <v>14</v>
      </c>
      <c r="K1439" s="421"/>
      <c r="L1439" s="507" t="s">
        <v>2197</v>
      </c>
      <c r="M1439" s="507" t="s">
        <v>6990</v>
      </c>
      <c r="N1439" s="507" t="s">
        <v>6991</v>
      </c>
      <c r="O1439" s="506" t="s">
        <v>6992</v>
      </c>
    </row>
    <row r="1440" spans="1:16" ht="27">
      <c r="A1440" s="537">
        <v>22</v>
      </c>
      <c r="B1440" s="509">
        <v>30912040</v>
      </c>
      <c r="C1440" s="511" t="s">
        <v>2447</v>
      </c>
      <c r="D1440" s="509">
        <v>40090019</v>
      </c>
      <c r="E1440" s="511" t="s">
        <v>2448</v>
      </c>
      <c r="F1440" s="509">
        <v>1300</v>
      </c>
      <c r="G1440" s="509">
        <v>2</v>
      </c>
      <c r="H1440" s="509">
        <v>3</v>
      </c>
      <c r="I1440" s="508"/>
      <c r="J1440" s="477" t="s">
        <v>14</v>
      </c>
      <c r="K1440" s="421"/>
      <c r="L1440" s="507" t="s">
        <v>2197</v>
      </c>
      <c r="M1440" s="507" t="s">
        <v>6990</v>
      </c>
      <c r="N1440" s="507" t="s">
        <v>6991</v>
      </c>
      <c r="O1440" s="506" t="s">
        <v>6992</v>
      </c>
    </row>
    <row r="1441" spans="1:15" ht="27">
      <c r="A1441" s="537">
        <v>22</v>
      </c>
      <c r="B1441" s="509">
        <v>30912059</v>
      </c>
      <c r="C1441" s="480" t="s">
        <v>2449</v>
      </c>
      <c r="D1441" s="516">
        <v>40090272</v>
      </c>
      <c r="E1441" s="480" t="s">
        <v>2450</v>
      </c>
      <c r="F1441" s="516">
        <v>800</v>
      </c>
      <c r="G1441" s="516">
        <v>1</v>
      </c>
      <c r="H1441" s="516">
        <v>4</v>
      </c>
      <c r="I1441" s="515"/>
      <c r="J1441" s="514" t="s">
        <v>14</v>
      </c>
      <c r="K1441" s="465"/>
      <c r="L1441" s="513" t="s">
        <v>2197</v>
      </c>
      <c r="M1441" s="507" t="s">
        <v>6990</v>
      </c>
      <c r="N1441" s="507" t="s">
        <v>6991</v>
      </c>
      <c r="O1441" s="512" t="s">
        <v>6992</v>
      </c>
    </row>
    <row r="1442" spans="1:15" ht="27">
      <c r="A1442" s="537">
        <v>22</v>
      </c>
      <c r="B1442" s="509">
        <v>30912067</v>
      </c>
      <c r="C1442" s="480" t="s">
        <v>2451</v>
      </c>
      <c r="D1442" s="516">
        <v>40090272</v>
      </c>
      <c r="E1442" s="480" t="s">
        <v>2452</v>
      </c>
      <c r="F1442" s="516">
        <v>800</v>
      </c>
      <c r="G1442" s="516">
        <v>1</v>
      </c>
      <c r="H1442" s="516">
        <v>5</v>
      </c>
      <c r="I1442" s="515"/>
      <c r="J1442" s="514" t="s">
        <v>14</v>
      </c>
      <c r="K1442" s="465"/>
      <c r="L1442" s="513" t="s">
        <v>2197</v>
      </c>
      <c r="M1442" s="507" t="s">
        <v>6990</v>
      </c>
      <c r="N1442" s="507" t="s">
        <v>6991</v>
      </c>
      <c r="O1442" s="512" t="s">
        <v>6992</v>
      </c>
    </row>
    <row r="1443" spans="1:15" ht="27">
      <c r="A1443" s="537">
        <v>22</v>
      </c>
      <c r="B1443" s="509">
        <v>30912075</v>
      </c>
      <c r="C1443" s="480" t="s">
        <v>2453</v>
      </c>
      <c r="D1443" s="516">
        <v>40090183</v>
      </c>
      <c r="E1443" s="480" t="s">
        <v>2454</v>
      </c>
      <c r="F1443" s="516">
        <v>1450</v>
      </c>
      <c r="G1443" s="516">
        <v>1</v>
      </c>
      <c r="H1443" s="516">
        <v>5</v>
      </c>
      <c r="I1443" s="515"/>
      <c r="J1443" s="514" t="s">
        <v>14</v>
      </c>
      <c r="K1443" s="465"/>
      <c r="L1443" s="513" t="s">
        <v>2197</v>
      </c>
      <c r="M1443" s="507" t="s">
        <v>6990</v>
      </c>
      <c r="N1443" s="507" t="s">
        <v>6991</v>
      </c>
      <c r="O1443" s="512" t="s">
        <v>6992</v>
      </c>
    </row>
    <row r="1444" spans="1:15" ht="27">
      <c r="A1444" s="537">
        <v>22</v>
      </c>
      <c r="B1444" s="509">
        <v>30912083</v>
      </c>
      <c r="C1444" s="480" t="s">
        <v>2455</v>
      </c>
      <c r="D1444" s="516">
        <v>40080447</v>
      </c>
      <c r="E1444" s="480" t="s">
        <v>2456</v>
      </c>
      <c r="F1444" s="516">
        <v>300</v>
      </c>
      <c r="G1444" s="516">
        <v>1</v>
      </c>
      <c r="H1444" s="516">
        <v>3</v>
      </c>
      <c r="I1444" s="515"/>
      <c r="J1444" s="514" t="s">
        <v>14</v>
      </c>
      <c r="K1444" s="465"/>
      <c r="L1444" s="513" t="s">
        <v>2197</v>
      </c>
      <c r="M1444" s="507" t="s">
        <v>6990</v>
      </c>
      <c r="N1444" s="507" t="s">
        <v>6991</v>
      </c>
      <c r="O1444" s="512" t="s">
        <v>6992</v>
      </c>
    </row>
    <row r="1445" spans="1:15" ht="27">
      <c r="A1445" s="537">
        <v>22</v>
      </c>
      <c r="B1445" s="509">
        <v>30912091</v>
      </c>
      <c r="C1445" s="480" t="s">
        <v>2457</v>
      </c>
      <c r="D1445" s="516">
        <v>40090175</v>
      </c>
      <c r="E1445" s="480" t="s">
        <v>2458</v>
      </c>
      <c r="F1445" s="516">
        <v>1050</v>
      </c>
      <c r="G1445" s="516">
        <v>2</v>
      </c>
      <c r="H1445" s="516">
        <v>5</v>
      </c>
      <c r="I1445" s="515"/>
      <c r="J1445" s="514" t="s">
        <v>14</v>
      </c>
      <c r="K1445" s="465"/>
      <c r="L1445" s="513" t="s">
        <v>2459</v>
      </c>
      <c r="M1445" s="507" t="s">
        <v>6990</v>
      </c>
      <c r="N1445" s="507" t="s">
        <v>6991</v>
      </c>
      <c r="O1445" s="512" t="s">
        <v>6992</v>
      </c>
    </row>
    <row r="1446" spans="1:15" ht="27">
      <c r="A1446" s="537">
        <v>22</v>
      </c>
      <c r="B1446" s="509">
        <v>30912105</v>
      </c>
      <c r="C1446" s="480" t="s">
        <v>2460</v>
      </c>
      <c r="D1446" s="516">
        <v>40090060</v>
      </c>
      <c r="E1446" s="480" t="s">
        <v>2461</v>
      </c>
      <c r="F1446" s="516">
        <v>1500</v>
      </c>
      <c r="G1446" s="516">
        <v>2</v>
      </c>
      <c r="H1446" s="516">
        <v>5</v>
      </c>
      <c r="I1446" s="515"/>
      <c r="J1446" s="514" t="s">
        <v>14</v>
      </c>
      <c r="K1446" s="465"/>
      <c r="L1446" s="513" t="s">
        <v>2459</v>
      </c>
      <c r="M1446" s="507" t="s">
        <v>6990</v>
      </c>
      <c r="N1446" s="507" t="s">
        <v>6991</v>
      </c>
      <c r="O1446" s="512" t="s">
        <v>6992</v>
      </c>
    </row>
    <row r="1447" spans="1:15" ht="27">
      <c r="A1447" s="537">
        <v>22</v>
      </c>
      <c r="B1447" s="509">
        <v>30912113</v>
      </c>
      <c r="C1447" s="480" t="s">
        <v>2462</v>
      </c>
      <c r="D1447" s="516">
        <v>39130096</v>
      </c>
      <c r="E1447" s="480" t="s">
        <v>2463</v>
      </c>
      <c r="F1447" s="516">
        <v>818</v>
      </c>
      <c r="G1447" s="516">
        <v>1</v>
      </c>
      <c r="H1447" s="516">
        <v>3</v>
      </c>
      <c r="I1447" s="515"/>
      <c r="J1447" s="514" t="s">
        <v>14</v>
      </c>
      <c r="K1447" s="465"/>
      <c r="L1447" s="513" t="s">
        <v>2197</v>
      </c>
      <c r="M1447" s="507" t="s">
        <v>6990</v>
      </c>
      <c r="N1447" s="507" t="s">
        <v>6991</v>
      </c>
      <c r="O1447" s="512" t="s">
        <v>6992</v>
      </c>
    </row>
    <row r="1448" spans="1:15" ht="27">
      <c r="A1448" s="537">
        <v>22</v>
      </c>
      <c r="B1448" s="509">
        <v>30912121</v>
      </c>
      <c r="C1448" s="480" t="s">
        <v>2464</v>
      </c>
      <c r="D1448" s="516">
        <v>40090213</v>
      </c>
      <c r="E1448" s="480" t="s">
        <v>2465</v>
      </c>
      <c r="F1448" s="516">
        <v>1450</v>
      </c>
      <c r="G1448" s="516">
        <v>2</v>
      </c>
      <c r="H1448" s="516">
        <v>5</v>
      </c>
      <c r="I1448" s="515"/>
      <c r="J1448" s="514" t="s">
        <v>14</v>
      </c>
      <c r="K1448" s="465"/>
      <c r="L1448" s="513" t="s">
        <v>2197</v>
      </c>
      <c r="M1448" s="507" t="s">
        <v>6990</v>
      </c>
      <c r="N1448" s="507" t="s">
        <v>6991</v>
      </c>
      <c r="O1448" s="512" t="s">
        <v>6992</v>
      </c>
    </row>
    <row r="1449" spans="1:15" ht="27">
      <c r="A1449" s="537">
        <v>22</v>
      </c>
      <c r="B1449" s="509">
        <v>30912130</v>
      </c>
      <c r="C1449" s="480" t="s">
        <v>2466</v>
      </c>
      <c r="D1449" s="516">
        <v>39130029</v>
      </c>
      <c r="E1449" s="480" t="s">
        <v>2467</v>
      </c>
      <c r="F1449" s="516">
        <v>966</v>
      </c>
      <c r="G1449" s="516">
        <v>2</v>
      </c>
      <c r="H1449" s="516">
        <v>5</v>
      </c>
      <c r="I1449" s="515"/>
      <c r="J1449" s="514" t="s">
        <v>14</v>
      </c>
      <c r="K1449" s="465"/>
      <c r="L1449" s="513" t="s">
        <v>2197</v>
      </c>
      <c r="M1449" s="507" t="s">
        <v>6990</v>
      </c>
      <c r="N1449" s="507" t="s">
        <v>6991</v>
      </c>
      <c r="O1449" s="512" t="s">
        <v>6992</v>
      </c>
    </row>
    <row r="1450" spans="1:15" ht="27">
      <c r="A1450" s="537">
        <v>22</v>
      </c>
      <c r="B1450" s="509">
        <v>30912148</v>
      </c>
      <c r="C1450" s="480" t="s">
        <v>2468</v>
      </c>
      <c r="D1450" s="516">
        <v>40090205</v>
      </c>
      <c r="E1450" s="480" t="s">
        <v>2469</v>
      </c>
      <c r="F1450" s="516">
        <v>1450</v>
      </c>
      <c r="G1450" s="516">
        <v>2</v>
      </c>
      <c r="H1450" s="516">
        <v>5</v>
      </c>
      <c r="I1450" s="515"/>
      <c r="J1450" s="514" t="s">
        <v>14</v>
      </c>
      <c r="K1450" s="465"/>
      <c r="L1450" s="513" t="s">
        <v>2197</v>
      </c>
      <c r="M1450" s="507" t="s">
        <v>6990</v>
      </c>
      <c r="N1450" s="507" t="s">
        <v>6991</v>
      </c>
      <c r="O1450" s="512" t="s">
        <v>6992</v>
      </c>
    </row>
    <row r="1451" spans="1:15" ht="27">
      <c r="A1451" s="537">
        <v>22</v>
      </c>
      <c r="B1451" s="509">
        <v>30912180</v>
      </c>
      <c r="C1451" s="480" t="s">
        <v>2472</v>
      </c>
      <c r="D1451" s="516">
        <v>40090060</v>
      </c>
      <c r="E1451" s="480" t="s">
        <v>2461</v>
      </c>
      <c r="F1451" s="516">
        <v>1500</v>
      </c>
      <c r="G1451" s="516">
        <v>2</v>
      </c>
      <c r="H1451" s="516">
        <v>6</v>
      </c>
      <c r="I1451" s="515"/>
      <c r="J1451" s="514" t="s">
        <v>14</v>
      </c>
      <c r="K1451" s="465"/>
      <c r="L1451" s="513" t="s">
        <v>2473</v>
      </c>
      <c r="M1451" s="507" t="s">
        <v>6990</v>
      </c>
      <c r="N1451" s="507" t="s">
        <v>6991</v>
      </c>
      <c r="O1451" s="512" t="s">
        <v>6992</v>
      </c>
    </row>
    <row r="1452" spans="1:15" ht="27">
      <c r="A1452" s="537">
        <v>22</v>
      </c>
      <c r="B1452" s="509">
        <v>30912199</v>
      </c>
      <c r="C1452" s="480" t="s">
        <v>2474</v>
      </c>
      <c r="D1452" s="516">
        <v>40090086</v>
      </c>
      <c r="E1452" s="480" t="s">
        <v>2475</v>
      </c>
      <c r="F1452" s="516">
        <v>1500</v>
      </c>
      <c r="G1452" s="516">
        <v>2</v>
      </c>
      <c r="H1452" s="516">
        <v>4</v>
      </c>
      <c r="I1452" s="515"/>
      <c r="J1452" s="514" t="s">
        <v>14</v>
      </c>
      <c r="K1452" s="465"/>
      <c r="L1452" s="513" t="s">
        <v>2476</v>
      </c>
      <c r="M1452" s="507" t="s">
        <v>6990</v>
      </c>
      <c r="N1452" s="507" t="s">
        <v>6991</v>
      </c>
      <c r="O1452" s="512" t="s">
        <v>6992</v>
      </c>
    </row>
    <row r="1453" spans="1:15" ht="27">
      <c r="A1453" s="537">
        <v>22</v>
      </c>
      <c r="B1453" s="509">
        <v>30912210</v>
      </c>
      <c r="C1453" s="480" t="s">
        <v>2477</v>
      </c>
      <c r="D1453" s="516">
        <v>40090221</v>
      </c>
      <c r="E1453" s="480" t="s">
        <v>2478</v>
      </c>
      <c r="F1453" s="516">
        <v>1300</v>
      </c>
      <c r="G1453" s="516">
        <v>1</v>
      </c>
      <c r="H1453" s="516">
        <v>5</v>
      </c>
      <c r="I1453" s="515"/>
      <c r="J1453" s="514" t="s">
        <v>14</v>
      </c>
      <c r="K1453" s="465"/>
      <c r="L1453" s="513" t="s">
        <v>2476</v>
      </c>
      <c r="M1453" s="507" t="s">
        <v>6990</v>
      </c>
      <c r="N1453" s="507" t="s">
        <v>6991</v>
      </c>
      <c r="O1453" s="512" t="s">
        <v>6992</v>
      </c>
    </row>
    <row r="1454" spans="1:15" ht="27">
      <c r="A1454" s="537">
        <v>22</v>
      </c>
      <c r="B1454" s="509">
        <v>30912237</v>
      </c>
      <c r="C1454" s="480" t="s">
        <v>2479</v>
      </c>
      <c r="D1454" s="516">
        <v>30912237</v>
      </c>
      <c r="E1454" s="481" t="s">
        <v>2479</v>
      </c>
      <c r="F1454" s="516"/>
      <c r="G1454" s="516">
        <v>3</v>
      </c>
      <c r="H1454" s="516">
        <v>5</v>
      </c>
      <c r="I1454" s="515"/>
      <c r="J1454" s="514" t="s">
        <v>14</v>
      </c>
      <c r="K1454" s="465"/>
      <c r="L1454" s="513" t="s">
        <v>2476</v>
      </c>
      <c r="M1454" s="507" t="s">
        <v>6990</v>
      </c>
      <c r="N1454" s="507" t="s">
        <v>6991</v>
      </c>
      <c r="O1454" s="512" t="s">
        <v>6992</v>
      </c>
    </row>
    <row r="1455" spans="1:15" ht="27">
      <c r="A1455" s="537">
        <v>22</v>
      </c>
      <c r="B1455" s="509">
        <v>30912245</v>
      </c>
      <c r="C1455" s="480" t="s">
        <v>2480</v>
      </c>
      <c r="D1455" s="516">
        <v>40090108</v>
      </c>
      <c r="E1455" s="480" t="s">
        <v>2481</v>
      </c>
      <c r="F1455" s="516">
        <v>1300</v>
      </c>
      <c r="G1455" s="516">
        <v>2</v>
      </c>
      <c r="H1455" s="516">
        <v>4</v>
      </c>
      <c r="I1455" s="515"/>
      <c r="J1455" s="514" t="s">
        <v>14</v>
      </c>
      <c r="K1455" s="465"/>
      <c r="L1455" s="513" t="s">
        <v>2476</v>
      </c>
      <c r="M1455" s="507" t="s">
        <v>6990</v>
      </c>
      <c r="N1455" s="507" t="s">
        <v>6991</v>
      </c>
      <c r="O1455" s="512" t="s">
        <v>6992</v>
      </c>
    </row>
    <row r="1456" spans="1:15" ht="27">
      <c r="A1456" s="537">
        <v>22</v>
      </c>
      <c r="B1456" s="509">
        <v>30912253</v>
      </c>
      <c r="C1456" s="480" t="s">
        <v>2482</v>
      </c>
      <c r="D1456" s="516">
        <v>40090116</v>
      </c>
      <c r="E1456" s="480" t="s">
        <v>2483</v>
      </c>
      <c r="F1456" s="516">
        <v>1350</v>
      </c>
      <c r="G1456" s="516">
        <v>2</v>
      </c>
      <c r="H1456" s="516">
        <v>4</v>
      </c>
      <c r="I1456" s="515"/>
      <c r="J1456" s="514" t="s">
        <v>14</v>
      </c>
      <c r="K1456" s="465"/>
      <c r="L1456" s="513" t="s">
        <v>2476</v>
      </c>
      <c r="M1456" s="507" t="s">
        <v>6990</v>
      </c>
      <c r="N1456" s="507" t="s">
        <v>6991</v>
      </c>
      <c r="O1456" s="512" t="s">
        <v>6992</v>
      </c>
    </row>
    <row r="1457" spans="1:16" ht="27">
      <c r="A1457" s="537">
        <v>22</v>
      </c>
      <c r="B1457" s="509">
        <v>30912261</v>
      </c>
      <c r="C1457" s="480" t="s">
        <v>2484</v>
      </c>
      <c r="D1457" s="516">
        <v>30912261</v>
      </c>
      <c r="E1457" s="481" t="s">
        <v>2484</v>
      </c>
      <c r="F1457" s="516"/>
      <c r="G1457" s="516">
        <v>2</v>
      </c>
      <c r="H1457" s="516">
        <v>5</v>
      </c>
      <c r="I1457" s="515"/>
      <c r="J1457" s="514" t="s">
        <v>14</v>
      </c>
      <c r="K1457" s="465"/>
      <c r="L1457" s="513" t="s">
        <v>2476</v>
      </c>
      <c r="M1457" s="507" t="s">
        <v>6990</v>
      </c>
      <c r="N1457" s="507" t="s">
        <v>6991</v>
      </c>
      <c r="O1457" s="512" t="s">
        <v>6992</v>
      </c>
    </row>
    <row r="1458" spans="1:16" ht="27">
      <c r="A1458" s="537">
        <v>22</v>
      </c>
      <c r="B1458" s="507">
        <v>30912288</v>
      </c>
      <c r="C1458" s="419" t="s">
        <v>4135</v>
      </c>
      <c r="D1458" s="513">
        <v>30912288</v>
      </c>
      <c r="E1458" s="419" t="s">
        <v>4135</v>
      </c>
      <c r="F1458" s="513"/>
      <c r="G1458" s="513">
        <v>1</v>
      </c>
      <c r="H1458" s="513">
        <v>4</v>
      </c>
      <c r="I1458" s="513"/>
      <c r="J1458" s="519" t="s">
        <v>14</v>
      </c>
      <c r="K1458" s="513"/>
      <c r="L1458" s="513" t="s">
        <v>4224</v>
      </c>
      <c r="M1458" s="513" t="s">
        <v>6990</v>
      </c>
      <c r="N1458" s="513" t="s">
        <v>6993</v>
      </c>
      <c r="O1458" s="512" t="s">
        <v>6994</v>
      </c>
    </row>
    <row r="1459" spans="1:16" ht="27">
      <c r="A1459" s="541" t="s">
        <v>6806</v>
      </c>
      <c r="B1459" s="465">
        <v>30912296</v>
      </c>
      <c r="C1459" s="419" t="s">
        <v>6811</v>
      </c>
      <c r="D1459" s="465">
        <v>30912296</v>
      </c>
      <c r="E1459" s="419" t="s">
        <v>6804</v>
      </c>
      <c r="F1459" s="516"/>
      <c r="G1459" s="516">
        <v>3</v>
      </c>
      <c r="H1459" s="516">
        <v>7</v>
      </c>
      <c r="I1459" s="515"/>
      <c r="J1459" s="514" t="s">
        <v>14</v>
      </c>
      <c r="K1459" s="465"/>
      <c r="L1459" s="513" t="s">
        <v>6796</v>
      </c>
      <c r="M1459" s="507" t="s">
        <v>6788</v>
      </c>
      <c r="N1459" s="507" t="s">
        <v>6020</v>
      </c>
      <c r="O1459" s="506" t="s">
        <v>6789</v>
      </c>
    </row>
    <row r="1460" spans="1:16" ht="27">
      <c r="A1460" s="537">
        <v>22</v>
      </c>
      <c r="B1460" s="509">
        <v>30913012</v>
      </c>
      <c r="C1460" s="480" t="s">
        <v>2485</v>
      </c>
      <c r="D1460" s="516">
        <v>53080017</v>
      </c>
      <c r="E1460" s="480" t="s">
        <v>2486</v>
      </c>
      <c r="F1460" s="516">
        <v>400</v>
      </c>
      <c r="G1460" s="516">
        <v>1</v>
      </c>
      <c r="H1460" s="516">
        <v>0</v>
      </c>
      <c r="I1460" s="515"/>
      <c r="J1460" s="514" t="s">
        <v>12</v>
      </c>
      <c r="K1460" s="465">
        <v>1</v>
      </c>
      <c r="L1460" s="513"/>
      <c r="M1460" s="513" t="s">
        <v>4077</v>
      </c>
      <c r="N1460" s="513" t="s">
        <v>4719</v>
      </c>
      <c r="O1460" s="512" t="s">
        <v>4077</v>
      </c>
    </row>
    <row r="1461" spans="1:16" s="5" customFormat="1" ht="27">
      <c r="A1461" s="537">
        <v>22</v>
      </c>
      <c r="B1461" s="509">
        <v>30913020</v>
      </c>
      <c r="C1461" s="480" t="s">
        <v>2487</v>
      </c>
      <c r="D1461" s="516">
        <v>30913020</v>
      </c>
      <c r="E1461" s="481" t="s">
        <v>2487</v>
      </c>
      <c r="F1461" s="516"/>
      <c r="G1461" s="516"/>
      <c r="H1461" s="516">
        <v>0</v>
      </c>
      <c r="I1461" s="515"/>
      <c r="J1461" s="514" t="s">
        <v>12</v>
      </c>
      <c r="K1461" s="465">
        <v>1</v>
      </c>
      <c r="L1461" s="513"/>
      <c r="M1461" s="513" t="s">
        <v>4077</v>
      </c>
      <c r="N1461" s="513" t="s">
        <v>4719</v>
      </c>
      <c r="O1461" s="512" t="s">
        <v>4077</v>
      </c>
      <c r="P1461" s="14"/>
    </row>
    <row r="1462" spans="1:16" s="5" customFormat="1" ht="27">
      <c r="A1462" s="537">
        <v>22</v>
      </c>
      <c r="B1462" s="509">
        <v>30913047</v>
      </c>
      <c r="C1462" s="480" t="s">
        <v>2488</v>
      </c>
      <c r="D1462" s="516">
        <v>40040151</v>
      </c>
      <c r="E1462" s="480" t="s">
        <v>2489</v>
      </c>
      <c r="F1462" s="516">
        <v>1450</v>
      </c>
      <c r="G1462" s="516">
        <v>2</v>
      </c>
      <c r="H1462" s="516">
        <v>5</v>
      </c>
      <c r="I1462" s="515"/>
      <c r="J1462" s="514" t="s">
        <v>14</v>
      </c>
      <c r="K1462" s="465"/>
      <c r="L1462" s="513" t="s">
        <v>2197</v>
      </c>
      <c r="M1462" s="507" t="s">
        <v>6990</v>
      </c>
      <c r="N1462" s="507" t="s">
        <v>6991</v>
      </c>
      <c r="O1462" s="512" t="s">
        <v>6992</v>
      </c>
      <c r="P1462" s="14"/>
    </row>
    <row r="1463" spans="1:16" s="5" customFormat="1" ht="27">
      <c r="A1463" s="537">
        <v>22</v>
      </c>
      <c r="B1463" s="509">
        <v>30913055</v>
      </c>
      <c r="C1463" s="480" t="s">
        <v>2490</v>
      </c>
      <c r="D1463" s="516">
        <v>40040160</v>
      </c>
      <c r="E1463" s="480" t="s">
        <v>2491</v>
      </c>
      <c r="F1463" s="516">
        <v>500</v>
      </c>
      <c r="G1463" s="516"/>
      <c r="H1463" s="516">
        <v>0</v>
      </c>
      <c r="I1463" s="515"/>
      <c r="J1463" s="514" t="s">
        <v>14</v>
      </c>
      <c r="K1463" s="465"/>
      <c r="L1463" s="513" t="s">
        <v>2197</v>
      </c>
      <c r="M1463" s="507" t="s">
        <v>6990</v>
      </c>
      <c r="N1463" s="507" t="s">
        <v>6991</v>
      </c>
      <c r="O1463" s="512" t="s">
        <v>6992</v>
      </c>
      <c r="P1463" s="14"/>
    </row>
    <row r="1464" spans="1:16">
      <c r="A1464" s="537">
        <v>22</v>
      </c>
      <c r="B1464" s="509">
        <v>30913071</v>
      </c>
      <c r="C1464" s="480" t="s">
        <v>2492</v>
      </c>
      <c r="D1464" s="516">
        <v>30913071</v>
      </c>
      <c r="E1464" s="481" t="s">
        <v>2492</v>
      </c>
      <c r="F1464" s="516"/>
      <c r="G1464" s="516"/>
      <c r="H1464" s="516">
        <v>0</v>
      </c>
      <c r="I1464" s="515"/>
      <c r="J1464" s="514" t="s">
        <v>12</v>
      </c>
      <c r="K1464" s="465">
        <v>1</v>
      </c>
      <c r="L1464" s="513"/>
      <c r="M1464" s="513" t="s">
        <v>4077</v>
      </c>
      <c r="N1464" s="513" t="s">
        <v>4719</v>
      </c>
      <c r="O1464" s="512" t="s">
        <v>4077</v>
      </c>
    </row>
    <row r="1465" spans="1:16" s="5" customFormat="1">
      <c r="A1465" s="537">
        <v>22</v>
      </c>
      <c r="B1465" s="509">
        <v>30913080</v>
      </c>
      <c r="C1465" s="480" t="s">
        <v>2493</v>
      </c>
      <c r="D1465" s="516">
        <v>39030016</v>
      </c>
      <c r="E1465" s="480" t="s">
        <v>2494</v>
      </c>
      <c r="F1465" s="516">
        <v>180</v>
      </c>
      <c r="G1465" s="516">
        <v>1</v>
      </c>
      <c r="H1465" s="516">
        <v>0</v>
      </c>
      <c r="I1465" s="515"/>
      <c r="J1465" s="514" t="s">
        <v>12</v>
      </c>
      <c r="K1465" s="465">
        <v>1</v>
      </c>
      <c r="L1465" s="513"/>
      <c r="M1465" s="513" t="s">
        <v>4077</v>
      </c>
      <c r="N1465" s="513" t="s">
        <v>4719</v>
      </c>
      <c r="O1465" s="512" t="s">
        <v>4077</v>
      </c>
      <c r="P1465" s="14"/>
    </row>
    <row r="1466" spans="1:16" s="5" customFormat="1">
      <c r="A1466" s="537">
        <v>22</v>
      </c>
      <c r="B1466" s="509">
        <v>30913098</v>
      </c>
      <c r="C1466" s="480" t="s">
        <v>2495</v>
      </c>
      <c r="D1466" s="516">
        <v>39030016</v>
      </c>
      <c r="E1466" s="480" t="s">
        <v>2494</v>
      </c>
      <c r="F1466" s="516">
        <v>180</v>
      </c>
      <c r="G1466" s="516">
        <v>1</v>
      </c>
      <c r="H1466" s="516">
        <v>0</v>
      </c>
      <c r="I1466" s="515"/>
      <c r="J1466" s="514" t="s">
        <v>12</v>
      </c>
      <c r="K1466" s="465">
        <v>1</v>
      </c>
      <c r="L1466" s="513"/>
      <c r="M1466" s="513" t="s">
        <v>4077</v>
      </c>
      <c r="N1466" s="513" t="s">
        <v>4719</v>
      </c>
      <c r="O1466" s="512" t="s">
        <v>4077</v>
      </c>
      <c r="P1466" s="14"/>
    </row>
    <row r="1467" spans="1:16" ht="27">
      <c r="A1467" s="537">
        <v>22</v>
      </c>
      <c r="B1467" s="509">
        <v>30913101</v>
      </c>
      <c r="C1467" s="480" t="s">
        <v>2496</v>
      </c>
      <c r="D1467" s="516">
        <v>30913101</v>
      </c>
      <c r="E1467" s="481" t="s">
        <v>2496</v>
      </c>
      <c r="F1467" s="516"/>
      <c r="G1467" s="516">
        <v>1</v>
      </c>
      <c r="H1467" s="516">
        <v>3</v>
      </c>
      <c r="I1467" s="515"/>
      <c r="J1467" s="514" t="s">
        <v>12</v>
      </c>
      <c r="K1467" s="465">
        <v>1</v>
      </c>
      <c r="L1467" s="513"/>
      <c r="M1467" s="513" t="s">
        <v>4077</v>
      </c>
      <c r="N1467" s="513" t="s">
        <v>4719</v>
      </c>
      <c r="O1467" s="512" t="s">
        <v>4077</v>
      </c>
    </row>
    <row r="1468" spans="1:16" ht="27">
      <c r="A1468" s="537">
        <v>22</v>
      </c>
      <c r="B1468" s="509">
        <v>30913128</v>
      </c>
      <c r="C1468" s="480" t="s">
        <v>2497</v>
      </c>
      <c r="D1468" s="516">
        <v>15020177</v>
      </c>
      <c r="E1468" s="480" t="s">
        <v>2498</v>
      </c>
      <c r="F1468" s="516">
        <v>400</v>
      </c>
      <c r="G1468" s="516">
        <v>1</v>
      </c>
      <c r="H1468" s="516">
        <v>0</v>
      </c>
      <c r="I1468" s="515"/>
      <c r="J1468" s="514" t="s">
        <v>12</v>
      </c>
      <c r="K1468" s="465">
        <v>1</v>
      </c>
      <c r="L1468" s="513"/>
      <c r="M1468" s="513" t="s">
        <v>4077</v>
      </c>
      <c r="N1468" s="513" t="s">
        <v>4719</v>
      </c>
      <c r="O1468" s="512" t="s">
        <v>4077</v>
      </c>
    </row>
    <row r="1469" spans="1:16">
      <c r="A1469" s="537">
        <v>22</v>
      </c>
      <c r="B1469" s="509">
        <v>30913144</v>
      </c>
      <c r="C1469" s="480" t="s">
        <v>2499</v>
      </c>
      <c r="D1469" s="516">
        <v>30913144</v>
      </c>
      <c r="E1469" s="481" t="s">
        <v>2499</v>
      </c>
      <c r="F1469" s="516"/>
      <c r="G1469" s="516">
        <v>1</v>
      </c>
      <c r="H1469" s="516">
        <v>2</v>
      </c>
      <c r="I1469" s="515"/>
      <c r="J1469" s="514" t="s">
        <v>14</v>
      </c>
      <c r="K1469" s="465"/>
      <c r="L1469" s="513" t="s">
        <v>270</v>
      </c>
      <c r="M1469" s="507" t="s">
        <v>6990</v>
      </c>
      <c r="N1469" s="507" t="s">
        <v>6991</v>
      </c>
      <c r="O1469" s="512" t="s">
        <v>6992</v>
      </c>
      <c r="P1469" s="5"/>
    </row>
    <row r="1470" spans="1:16">
      <c r="A1470" s="537">
        <v>22</v>
      </c>
      <c r="B1470" s="509">
        <v>30913152</v>
      </c>
      <c r="C1470" s="480" t="s">
        <v>2500</v>
      </c>
      <c r="D1470" s="516">
        <v>30913152</v>
      </c>
      <c r="E1470" s="481" t="s">
        <v>2500</v>
      </c>
      <c r="F1470" s="516"/>
      <c r="G1470" s="516">
        <v>1</v>
      </c>
      <c r="H1470" s="516">
        <v>2</v>
      </c>
      <c r="I1470" s="515"/>
      <c r="J1470" s="514" t="s">
        <v>14</v>
      </c>
      <c r="K1470" s="465"/>
      <c r="L1470" s="513" t="s">
        <v>270</v>
      </c>
      <c r="M1470" s="507" t="s">
        <v>6990</v>
      </c>
      <c r="N1470" s="507" t="s">
        <v>6991</v>
      </c>
      <c r="O1470" s="512" t="s">
        <v>6992</v>
      </c>
      <c r="P1470" s="5"/>
    </row>
    <row r="1471" spans="1:16">
      <c r="A1471" s="537">
        <v>22</v>
      </c>
      <c r="B1471" s="509">
        <v>30914019</v>
      </c>
      <c r="C1471" s="480" t="s">
        <v>2501</v>
      </c>
      <c r="D1471" s="516">
        <v>39050025</v>
      </c>
      <c r="E1471" s="480" t="s">
        <v>2502</v>
      </c>
      <c r="F1471" s="516">
        <v>1200</v>
      </c>
      <c r="G1471" s="516">
        <v>2</v>
      </c>
      <c r="H1471" s="516">
        <v>4</v>
      </c>
      <c r="I1471" s="515"/>
      <c r="J1471" s="514" t="s">
        <v>14</v>
      </c>
      <c r="K1471" s="465"/>
      <c r="L1471" s="513" t="s">
        <v>75</v>
      </c>
      <c r="M1471" s="507" t="s">
        <v>6990</v>
      </c>
      <c r="N1471" s="507" t="s">
        <v>6991</v>
      </c>
      <c r="O1471" s="512" t="s">
        <v>6992</v>
      </c>
      <c r="P1471" s="5"/>
    </row>
    <row r="1472" spans="1:16" ht="27">
      <c r="A1472" s="537">
        <v>22</v>
      </c>
      <c r="B1472" s="509">
        <v>30914027</v>
      </c>
      <c r="C1472" s="480" t="s">
        <v>2503</v>
      </c>
      <c r="D1472" s="516">
        <v>53060016</v>
      </c>
      <c r="E1472" s="480" t="s">
        <v>2504</v>
      </c>
      <c r="F1472" s="516">
        <v>800</v>
      </c>
      <c r="G1472" s="516">
        <v>1</v>
      </c>
      <c r="H1472" s="516">
        <v>4</v>
      </c>
      <c r="I1472" s="515"/>
      <c r="J1472" s="514" t="s">
        <v>14</v>
      </c>
      <c r="K1472" s="465"/>
      <c r="L1472" s="513" t="s">
        <v>2062</v>
      </c>
      <c r="M1472" s="507" t="s">
        <v>6990</v>
      </c>
      <c r="N1472" s="507" t="s">
        <v>6991</v>
      </c>
      <c r="O1472" s="512" t="s">
        <v>6992</v>
      </c>
    </row>
    <row r="1473" spans="1:16" ht="27">
      <c r="A1473" s="537">
        <v>22</v>
      </c>
      <c r="B1473" s="509">
        <v>30914043</v>
      </c>
      <c r="C1473" s="480" t="s">
        <v>2505</v>
      </c>
      <c r="D1473" s="516">
        <v>56130015</v>
      </c>
      <c r="E1473" s="480" t="s">
        <v>2506</v>
      </c>
      <c r="F1473" s="516">
        <v>950</v>
      </c>
      <c r="G1473" s="516">
        <v>1</v>
      </c>
      <c r="H1473" s="516">
        <v>5</v>
      </c>
      <c r="I1473" s="515"/>
      <c r="J1473" s="514" t="s">
        <v>14</v>
      </c>
      <c r="K1473" s="465"/>
      <c r="L1473" s="513" t="s">
        <v>2062</v>
      </c>
      <c r="M1473" s="507" t="s">
        <v>6990</v>
      </c>
      <c r="N1473" s="507" t="s">
        <v>6991</v>
      </c>
      <c r="O1473" s="512" t="s">
        <v>6992</v>
      </c>
      <c r="P1473" s="5"/>
    </row>
    <row r="1474" spans="1:16" ht="27">
      <c r="A1474" s="537">
        <v>22</v>
      </c>
      <c r="B1474" s="509">
        <v>30914051</v>
      </c>
      <c r="C1474" s="480" t="s">
        <v>2507</v>
      </c>
      <c r="D1474" s="516">
        <v>30914051</v>
      </c>
      <c r="E1474" s="481" t="s">
        <v>2507</v>
      </c>
      <c r="F1474" s="516"/>
      <c r="G1474" s="516">
        <v>2</v>
      </c>
      <c r="H1474" s="516">
        <v>4</v>
      </c>
      <c r="I1474" s="515"/>
      <c r="J1474" s="514" t="s">
        <v>14</v>
      </c>
      <c r="K1474" s="465"/>
      <c r="L1474" s="513" t="s">
        <v>2062</v>
      </c>
      <c r="M1474" s="507" t="s">
        <v>6990</v>
      </c>
      <c r="N1474" s="507" t="s">
        <v>6991</v>
      </c>
      <c r="O1474" s="512" t="s">
        <v>6992</v>
      </c>
      <c r="P1474" s="5"/>
    </row>
    <row r="1475" spans="1:16" ht="27">
      <c r="A1475" s="537">
        <v>22</v>
      </c>
      <c r="B1475" s="509">
        <v>30914060</v>
      </c>
      <c r="C1475" s="480" t="s">
        <v>2508</v>
      </c>
      <c r="D1475" s="516">
        <v>56130031</v>
      </c>
      <c r="E1475" s="480" t="s">
        <v>2509</v>
      </c>
      <c r="F1475" s="516">
        <v>1450</v>
      </c>
      <c r="G1475" s="516">
        <v>2</v>
      </c>
      <c r="H1475" s="516">
        <v>4</v>
      </c>
      <c r="I1475" s="515"/>
      <c r="J1475" s="514" t="s">
        <v>14</v>
      </c>
      <c r="K1475" s="465"/>
      <c r="L1475" s="513" t="s">
        <v>2062</v>
      </c>
      <c r="M1475" s="507" t="s">
        <v>6990</v>
      </c>
      <c r="N1475" s="507" t="s">
        <v>6991</v>
      </c>
      <c r="O1475" s="512" t="s">
        <v>6992</v>
      </c>
    </row>
    <row r="1476" spans="1:16" ht="27">
      <c r="A1476" s="537">
        <v>22</v>
      </c>
      <c r="B1476" s="509">
        <v>30914078</v>
      </c>
      <c r="C1476" s="480" t="s">
        <v>2510</v>
      </c>
      <c r="D1476" s="516">
        <v>56130023</v>
      </c>
      <c r="E1476" s="480" t="s">
        <v>2510</v>
      </c>
      <c r="F1476" s="516">
        <v>2000</v>
      </c>
      <c r="G1476" s="516">
        <v>2</v>
      </c>
      <c r="H1476" s="516">
        <v>6</v>
      </c>
      <c r="I1476" s="515"/>
      <c r="J1476" s="514" t="s">
        <v>14</v>
      </c>
      <c r="K1476" s="465"/>
      <c r="L1476" s="513" t="s">
        <v>2062</v>
      </c>
      <c r="M1476" s="507" t="s">
        <v>6990</v>
      </c>
      <c r="N1476" s="507" t="s">
        <v>6991</v>
      </c>
      <c r="O1476" s="512" t="s">
        <v>6992</v>
      </c>
    </row>
    <row r="1477" spans="1:16">
      <c r="A1477" s="537">
        <v>22</v>
      </c>
      <c r="B1477" s="509">
        <v>30914086</v>
      </c>
      <c r="C1477" s="480" t="s">
        <v>2511</v>
      </c>
      <c r="D1477" s="516">
        <v>39050033</v>
      </c>
      <c r="E1477" s="480" t="s">
        <v>2511</v>
      </c>
      <c r="F1477" s="516">
        <v>1100</v>
      </c>
      <c r="G1477" s="516">
        <v>1</v>
      </c>
      <c r="H1477" s="516">
        <v>4</v>
      </c>
      <c r="I1477" s="515"/>
      <c r="J1477" s="514" t="s">
        <v>14</v>
      </c>
      <c r="K1477" s="465"/>
      <c r="L1477" s="513" t="s">
        <v>75</v>
      </c>
      <c r="M1477" s="507" t="s">
        <v>6990</v>
      </c>
      <c r="N1477" s="507" t="s">
        <v>6991</v>
      </c>
      <c r="O1477" s="512" t="s">
        <v>6992</v>
      </c>
    </row>
    <row r="1478" spans="1:16">
      <c r="A1478" s="537">
        <v>22</v>
      </c>
      <c r="B1478" s="509">
        <v>30914094</v>
      </c>
      <c r="C1478" s="480" t="s">
        <v>2512</v>
      </c>
      <c r="D1478" s="516">
        <v>39050050</v>
      </c>
      <c r="E1478" s="480" t="s">
        <v>2513</v>
      </c>
      <c r="F1478" s="516">
        <v>1400</v>
      </c>
      <c r="G1478" s="516">
        <v>3</v>
      </c>
      <c r="H1478" s="516">
        <v>5</v>
      </c>
      <c r="I1478" s="515"/>
      <c r="J1478" s="514" t="s">
        <v>14</v>
      </c>
      <c r="K1478" s="465"/>
      <c r="L1478" s="513" t="s">
        <v>75</v>
      </c>
      <c r="M1478" s="507" t="s">
        <v>6990</v>
      </c>
      <c r="N1478" s="507" t="s">
        <v>6991</v>
      </c>
      <c r="O1478" s="512" t="s">
        <v>6992</v>
      </c>
    </row>
    <row r="1479" spans="1:16">
      <c r="A1479" s="537">
        <v>22</v>
      </c>
      <c r="B1479" s="509">
        <v>30914108</v>
      </c>
      <c r="C1479" s="480" t="s">
        <v>2514</v>
      </c>
      <c r="D1479" s="516">
        <v>39050068</v>
      </c>
      <c r="E1479" s="480" t="s">
        <v>2515</v>
      </c>
      <c r="F1479" s="516">
        <v>1200</v>
      </c>
      <c r="G1479" s="516">
        <v>2</v>
      </c>
      <c r="H1479" s="516">
        <v>4</v>
      </c>
      <c r="I1479" s="515"/>
      <c r="J1479" s="514" t="s">
        <v>14</v>
      </c>
      <c r="K1479" s="465"/>
      <c r="L1479" s="513" t="s">
        <v>75</v>
      </c>
      <c r="M1479" s="507" t="s">
        <v>6990</v>
      </c>
      <c r="N1479" s="507" t="s">
        <v>6991</v>
      </c>
      <c r="O1479" s="512" t="s">
        <v>6992</v>
      </c>
    </row>
    <row r="1480" spans="1:16">
      <c r="A1480" s="537">
        <v>22</v>
      </c>
      <c r="B1480" s="509">
        <v>30914116</v>
      </c>
      <c r="C1480" s="480" t="s">
        <v>2516</v>
      </c>
      <c r="D1480" s="516">
        <v>56130066</v>
      </c>
      <c r="E1480" s="480" t="s">
        <v>2517</v>
      </c>
      <c r="F1480" s="516">
        <v>833</v>
      </c>
      <c r="G1480" s="516">
        <v>1</v>
      </c>
      <c r="H1480" s="516">
        <v>4</v>
      </c>
      <c r="I1480" s="515"/>
      <c r="J1480" s="514" t="s">
        <v>14</v>
      </c>
      <c r="K1480" s="465"/>
      <c r="L1480" s="513" t="s">
        <v>75</v>
      </c>
      <c r="M1480" s="507" t="s">
        <v>6990</v>
      </c>
      <c r="N1480" s="507" t="s">
        <v>6991</v>
      </c>
      <c r="O1480" s="512" t="s">
        <v>6992</v>
      </c>
    </row>
    <row r="1481" spans="1:16">
      <c r="A1481" s="537">
        <v>22</v>
      </c>
      <c r="B1481" s="509">
        <v>30914124</v>
      </c>
      <c r="C1481" s="480" t="s">
        <v>2518</v>
      </c>
      <c r="D1481" s="516">
        <v>30914124</v>
      </c>
      <c r="E1481" s="481" t="s">
        <v>2518</v>
      </c>
      <c r="F1481" s="516"/>
      <c r="G1481" s="516"/>
      <c r="H1481" s="516">
        <v>0</v>
      </c>
      <c r="I1481" s="515"/>
      <c r="J1481" s="514" t="s">
        <v>12</v>
      </c>
      <c r="K1481" s="465">
        <v>1</v>
      </c>
      <c r="L1481" s="513"/>
      <c r="M1481" s="513" t="s">
        <v>4077</v>
      </c>
      <c r="N1481" s="513" t="s">
        <v>4719</v>
      </c>
      <c r="O1481" s="512" t="s">
        <v>4077</v>
      </c>
    </row>
    <row r="1482" spans="1:16">
      <c r="A1482" s="537">
        <v>22</v>
      </c>
      <c r="B1482" s="509">
        <v>30914132</v>
      </c>
      <c r="C1482" s="480" t="s">
        <v>2519</v>
      </c>
      <c r="D1482" s="516">
        <v>39050041</v>
      </c>
      <c r="E1482" s="480" t="s">
        <v>2520</v>
      </c>
      <c r="F1482" s="516">
        <v>900</v>
      </c>
      <c r="G1482" s="516">
        <v>1</v>
      </c>
      <c r="H1482" s="516">
        <v>4</v>
      </c>
      <c r="I1482" s="515"/>
      <c r="J1482" s="514" t="s">
        <v>14</v>
      </c>
      <c r="K1482" s="465"/>
      <c r="L1482" s="513" t="s">
        <v>75</v>
      </c>
      <c r="M1482" s="507" t="s">
        <v>6990</v>
      </c>
      <c r="N1482" s="507" t="s">
        <v>6991</v>
      </c>
      <c r="O1482" s="512" t="s">
        <v>6992</v>
      </c>
    </row>
    <row r="1483" spans="1:16" ht="27">
      <c r="A1483" s="537">
        <v>22</v>
      </c>
      <c r="B1483" s="509">
        <v>30914140</v>
      </c>
      <c r="C1483" s="480" t="s">
        <v>2521</v>
      </c>
      <c r="D1483" s="516">
        <v>56130040</v>
      </c>
      <c r="E1483" s="480" t="s">
        <v>2522</v>
      </c>
      <c r="F1483" s="516">
        <v>3000</v>
      </c>
      <c r="G1483" s="516">
        <v>1</v>
      </c>
      <c r="H1483" s="516">
        <v>5</v>
      </c>
      <c r="I1483" s="515"/>
      <c r="J1483" s="514" t="s">
        <v>14</v>
      </c>
      <c r="K1483" s="465"/>
      <c r="L1483" s="513" t="s">
        <v>2062</v>
      </c>
      <c r="M1483" s="507" t="s">
        <v>6990</v>
      </c>
      <c r="N1483" s="507" t="s">
        <v>6991</v>
      </c>
      <c r="O1483" s="512" t="s">
        <v>6992</v>
      </c>
    </row>
    <row r="1484" spans="1:16" ht="27">
      <c r="A1484" s="537">
        <v>22</v>
      </c>
      <c r="B1484" s="509">
        <v>30914159</v>
      </c>
      <c r="C1484" s="480" t="s">
        <v>2523</v>
      </c>
      <c r="D1484" s="516">
        <v>30914159</v>
      </c>
      <c r="E1484" s="481" t="s">
        <v>2523</v>
      </c>
      <c r="F1484" s="516"/>
      <c r="G1484" s="516">
        <v>1</v>
      </c>
      <c r="H1484" s="516">
        <v>7</v>
      </c>
      <c r="I1484" s="515"/>
      <c r="J1484" s="514" t="s">
        <v>14</v>
      </c>
      <c r="K1484" s="465"/>
      <c r="L1484" s="513" t="s">
        <v>2062</v>
      </c>
      <c r="M1484" s="507" t="s">
        <v>6990</v>
      </c>
      <c r="N1484" s="507" t="s">
        <v>6991</v>
      </c>
      <c r="O1484" s="512" t="s">
        <v>6992</v>
      </c>
    </row>
    <row r="1485" spans="1:16">
      <c r="A1485" s="537">
        <v>22</v>
      </c>
      <c r="B1485" s="509">
        <v>30914167</v>
      </c>
      <c r="C1485" s="480" t="s">
        <v>2524</v>
      </c>
      <c r="D1485" s="516">
        <v>56130074</v>
      </c>
      <c r="E1485" s="480" t="s">
        <v>2525</v>
      </c>
      <c r="F1485" s="516">
        <v>1666</v>
      </c>
      <c r="G1485" s="516">
        <v>1</v>
      </c>
      <c r="H1485" s="516">
        <v>5</v>
      </c>
      <c r="I1485" s="515"/>
      <c r="J1485" s="514" t="s">
        <v>14</v>
      </c>
      <c r="K1485" s="465"/>
      <c r="L1485" s="513" t="s">
        <v>75</v>
      </c>
      <c r="M1485" s="507" t="s">
        <v>6990</v>
      </c>
      <c r="N1485" s="507" t="s">
        <v>6991</v>
      </c>
      <c r="O1485" s="512" t="s">
        <v>6992</v>
      </c>
    </row>
    <row r="1486" spans="1:16">
      <c r="A1486" s="537">
        <v>22</v>
      </c>
      <c r="B1486" s="509">
        <v>30915015</v>
      </c>
      <c r="C1486" s="480" t="s">
        <v>2526</v>
      </c>
      <c r="D1486" s="516">
        <v>40040178</v>
      </c>
      <c r="E1486" s="480" t="s">
        <v>2527</v>
      </c>
      <c r="F1486" s="516">
        <v>2000</v>
      </c>
      <c r="G1486" s="516">
        <v>3</v>
      </c>
      <c r="H1486" s="516">
        <v>5</v>
      </c>
      <c r="I1486" s="515"/>
      <c r="J1486" s="514" t="s">
        <v>14</v>
      </c>
      <c r="K1486" s="465"/>
      <c r="L1486" s="513" t="s">
        <v>2528</v>
      </c>
      <c r="M1486" s="507" t="s">
        <v>6990</v>
      </c>
      <c r="N1486" s="507" t="s">
        <v>6991</v>
      </c>
      <c r="O1486" s="512" t="s">
        <v>6992</v>
      </c>
    </row>
    <row r="1487" spans="1:16">
      <c r="A1487" s="537">
        <v>22</v>
      </c>
      <c r="B1487" s="509">
        <v>30915023</v>
      </c>
      <c r="C1487" s="480" t="s">
        <v>2529</v>
      </c>
      <c r="D1487" s="516">
        <v>40040054</v>
      </c>
      <c r="E1487" s="480" t="s">
        <v>2530</v>
      </c>
      <c r="F1487" s="516">
        <v>800</v>
      </c>
      <c r="G1487" s="516">
        <v>1</v>
      </c>
      <c r="H1487" s="516">
        <v>4</v>
      </c>
      <c r="I1487" s="515"/>
      <c r="J1487" s="514" t="s">
        <v>14</v>
      </c>
      <c r="K1487" s="465"/>
      <c r="L1487" s="513" t="s">
        <v>2531</v>
      </c>
      <c r="M1487" s="507" t="s">
        <v>6990</v>
      </c>
      <c r="N1487" s="507" t="s">
        <v>6991</v>
      </c>
      <c r="O1487" s="512" t="s">
        <v>6992</v>
      </c>
    </row>
    <row r="1488" spans="1:16">
      <c r="A1488" s="537">
        <v>22</v>
      </c>
      <c r="B1488" s="509">
        <v>30915031</v>
      </c>
      <c r="C1488" s="480" t="s">
        <v>2532</v>
      </c>
      <c r="D1488" s="516">
        <v>40040062</v>
      </c>
      <c r="E1488" s="480" t="s">
        <v>2532</v>
      </c>
      <c r="F1488" s="516">
        <v>250</v>
      </c>
      <c r="G1488" s="516"/>
      <c r="H1488" s="516">
        <v>2</v>
      </c>
      <c r="I1488" s="515"/>
      <c r="J1488" s="514" t="s">
        <v>14</v>
      </c>
      <c r="K1488" s="465"/>
      <c r="L1488" s="513" t="s">
        <v>2533</v>
      </c>
      <c r="M1488" s="507" t="s">
        <v>6990</v>
      </c>
      <c r="N1488" s="507" t="s">
        <v>6991</v>
      </c>
      <c r="O1488" s="512" t="s">
        <v>6992</v>
      </c>
    </row>
    <row r="1489" spans="1:15">
      <c r="A1489" s="537">
        <v>22</v>
      </c>
      <c r="B1489" s="509">
        <v>30915040</v>
      </c>
      <c r="C1489" s="480" t="s">
        <v>2534</v>
      </c>
      <c r="D1489" s="516">
        <v>40040070</v>
      </c>
      <c r="E1489" s="480" t="s">
        <v>2535</v>
      </c>
      <c r="F1489" s="516">
        <v>1300</v>
      </c>
      <c r="G1489" s="516">
        <v>2</v>
      </c>
      <c r="H1489" s="516">
        <v>4</v>
      </c>
      <c r="I1489" s="515"/>
      <c r="J1489" s="514" t="s">
        <v>14</v>
      </c>
      <c r="K1489" s="465"/>
      <c r="L1489" s="513" t="s">
        <v>2536</v>
      </c>
      <c r="M1489" s="507" t="s">
        <v>6990</v>
      </c>
      <c r="N1489" s="507" t="s">
        <v>6991</v>
      </c>
      <c r="O1489" s="512" t="s">
        <v>6992</v>
      </c>
    </row>
    <row r="1490" spans="1:15" ht="27">
      <c r="A1490" s="537">
        <v>22</v>
      </c>
      <c r="B1490" s="509">
        <v>30915058</v>
      </c>
      <c r="C1490" s="480" t="s">
        <v>2537</v>
      </c>
      <c r="D1490" s="516">
        <v>30915058</v>
      </c>
      <c r="E1490" s="481" t="s">
        <v>2537</v>
      </c>
      <c r="F1490" s="516"/>
      <c r="G1490" s="516">
        <v>1</v>
      </c>
      <c r="H1490" s="516">
        <v>4</v>
      </c>
      <c r="I1490" s="515"/>
      <c r="J1490" s="514" t="s">
        <v>14</v>
      </c>
      <c r="K1490" s="465"/>
      <c r="L1490" s="513" t="s">
        <v>2538</v>
      </c>
      <c r="M1490" s="507" t="s">
        <v>6990</v>
      </c>
      <c r="N1490" s="507" t="s">
        <v>6991</v>
      </c>
      <c r="O1490" s="512" t="s">
        <v>6992</v>
      </c>
    </row>
    <row r="1491" spans="1:15" ht="27">
      <c r="A1491" s="537">
        <v>22</v>
      </c>
      <c r="B1491" s="509">
        <v>30915066</v>
      </c>
      <c r="C1491" s="480" t="s">
        <v>2539</v>
      </c>
      <c r="D1491" s="516">
        <v>30915066</v>
      </c>
      <c r="E1491" s="481" t="s">
        <v>2539</v>
      </c>
      <c r="F1491" s="516"/>
      <c r="G1491" s="516">
        <v>1</v>
      </c>
      <c r="H1491" s="516">
        <v>5</v>
      </c>
      <c r="I1491" s="515"/>
      <c r="J1491" s="514" t="s">
        <v>14</v>
      </c>
      <c r="K1491" s="465"/>
      <c r="L1491" s="513" t="s">
        <v>2540</v>
      </c>
      <c r="M1491" s="507" t="s">
        <v>6990</v>
      </c>
      <c r="N1491" s="507" t="s">
        <v>6991</v>
      </c>
      <c r="O1491" s="512" t="s">
        <v>6992</v>
      </c>
    </row>
    <row r="1492" spans="1:15">
      <c r="A1492" s="537">
        <v>22</v>
      </c>
      <c r="B1492" s="509">
        <v>30916011</v>
      </c>
      <c r="C1492" s="480" t="s">
        <v>2541</v>
      </c>
      <c r="D1492" s="516">
        <v>40040127</v>
      </c>
      <c r="E1492" s="480" t="s">
        <v>2542</v>
      </c>
      <c r="F1492" s="516">
        <v>1450</v>
      </c>
      <c r="G1492" s="516">
        <v>2</v>
      </c>
      <c r="H1492" s="516">
        <v>6</v>
      </c>
      <c r="I1492" s="515"/>
      <c r="J1492" s="514" t="s">
        <v>14</v>
      </c>
      <c r="K1492" s="465"/>
      <c r="L1492" s="513" t="s">
        <v>2543</v>
      </c>
      <c r="M1492" s="507" t="s">
        <v>6990</v>
      </c>
      <c r="N1492" s="507" t="s">
        <v>6991</v>
      </c>
      <c r="O1492" s="512" t="s">
        <v>6992</v>
      </c>
    </row>
    <row r="1493" spans="1:15">
      <c r="A1493" s="537">
        <v>22</v>
      </c>
      <c r="B1493" s="509">
        <v>30917018</v>
      </c>
      <c r="C1493" s="480" t="s">
        <v>2544</v>
      </c>
      <c r="D1493" s="516">
        <v>40040097</v>
      </c>
      <c r="E1493" s="480" t="s">
        <v>2545</v>
      </c>
      <c r="F1493" s="516">
        <v>800</v>
      </c>
      <c r="G1493" s="516">
        <v>1</v>
      </c>
      <c r="H1493" s="516">
        <v>4</v>
      </c>
      <c r="I1493" s="515"/>
      <c r="J1493" s="514" t="s">
        <v>14</v>
      </c>
      <c r="K1493" s="465"/>
      <c r="L1493" s="513" t="s">
        <v>4791</v>
      </c>
      <c r="M1493" s="507" t="s">
        <v>6990</v>
      </c>
      <c r="N1493" s="507" t="s">
        <v>6991</v>
      </c>
      <c r="O1493" s="512" t="s">
        <v>6992</v>
      </c>
    </row>
    <row r="1494" spans="1:15" ht="27">
      <c r="A1494" s="537">
        <v>22</v>
      </c>
      <c r="B1494" s="509">
        <v>30917034</v>
      </c>
      <c r="C1494" s="480" t="s">
        <v>2546</v>
      </c>
      <c r="D1494" s="516">
        <v>40040038</v>
      </c>
      <c r="E1494" s="480" t="s">
        <v>2547</v>
      </c>
      <c r="F1494" s="516">
        <v>1500</v>
      </c>
      <c r="G1494" s="516">
        <v>1</v>
      </c>
      <c r="H1494" s="516">
        <v>5</v>
      </c>
      <c r="I1494" s="515"/>
      <c r="J1494" s="514" t="s">
        <v>14</v>
      </c>
      <c r="K1494" s="465"/>
      <c r="L1494" s="513" t="s">
        <v>2548</v>
      </c>
      <c r="M1494" s="507" t="s">
        <v>6990</v>
      </c>
      <c r="N1494" s="507" t="s">
        <v>6991</v>
      </c>
      <c r="O1494" s="512" t="s">
        <v>6992</v>
      </c>
    </row>
    <row r="1495" spans="1:15">
      <c r="A1495" s="537">
        <v>22</v>
      </c>
      <c r="B1495" s="509">
        <v>30917042</v>
      </c>
      <c r="C1495" s="480" t="s">
        <v>2549</v>
      </c>
      <c r="D1495" s="516">
        <v>30917042</v>
      </c>
      <c r="E1495" s="481" t="s">
        <v>2549</v>
      </c>
      <c r="F1495" s="516"/>
      <c r="G1495" s="516">
        <v>3</v>
      </c>
      <c r="H1495" s="516">
        <v>6</v>
      </c>
      <c r="I1495" s="515"/>
      <c r="J1495" s="514" t="s">
        <v>14</v>
      </c>
      <c r="K1495" s="465"/>
      <c r="L1495" s="513" t="s">
        <v>4791</v>
      </c>
      <c r="M1495" s="507" t="s">
        <v>6990</v>
      </c>
      <c r="N1495" s="507" t="s">
        <v>6991</v>
      </c>
      <c r="O1495" s="512" t="s">
        <v>6992</v>
      </c>
    </row>
    <row r="1496" spans="1:15" ht="27">
      <c r="A1496" s="537">
        <v>22</v>
      </c>
      <c r="B1496" s="509">
        <v>30918014</v>
      </c>
      <c r="C1496" s="511" t="s">
        <v>4820</v>
      </c>
      <c r="D1496" s="509">
        <v>30918014</v>
      </c>
      <c r="E1496" s="522" t="s">
        <v>4820</v>
      </c>
      <c r="F1496" s="509"/>
      <c r="G1496" s="509">
        <v>1</v>
      </c>
      <c r="H1496" s="509">
        <v>3</v>
      </c>
      <c r="I1496" s="508"/>
      <c r="J1496" s="477" t="s">
        <v>14</v>
      </c>
      <c r="K1496" s="421"/>
      <c r="L1496" s="507" t="s">
        <v>2440</v>
      </c>
      <c r="M1496" s="507" t="s">
        <v>6990</v>
      </c>
      <c r="N1496" s="507" t="s">
        <v>6991</v>
      </c>
      <c r="O1496" s="506" t="s">
        <v>6992</v>
      </c>
    </row>
    <row r="1497" spans="1:15" ht="40.5">
      <c r="A1497" s="537">
        <v>22</v>
      </c>
      <c r="B1497" s="509">
        <v>30918022</v>
      </c>
      <c r="C1497" s="511" t="s">
        <v>4819</v>
      </c>
      <c r="D1497" s="509">
        <v>30918022</v>
      </c>
      <c r="E1497" s="522" t="s">
        <v>4819</v>
      </c>
      <c r="F1497" s="509"/>
      <c r="G1497" s="509">
        <v>1</v>
      </c>
      <c r="H1497" s="509">
        <v>3</v>
      </c>
      <c r="I1497" s="508"/>
      <c r="J1497" s="477" t="s">
        <v>14</v>
      </c>
      <c r="K1497" s="421"/>
      <c r="L1497" s="507" t="s">
        <v>2440</v>
      </c>
      <c r="M1497" s="507" t="s">
        <v>6990</v>
      </c>
      <c r="N1497" s="507" t="s">
        <v>6991</v>
      </c>
      <c r="O1497" s="506" t="s">
        <v>6992</v>
      </c>
    </row>
    <row r="1498" spans="1:15" ht="27">
      <c r="A1498" s="537">
        <v>22</v>
      </c>
      <c r="B1498" s="509">
        <v>30918030</v>
      </c>
      <c r="C1498" s="522" t="s">
        <v>5191</v>
      </c>
      <c r="D1498" s="509">
        <v>30918030</v>
      </c>
      <c r="E1498" s="522" t="s">
        <v>5192</v>
      </c>
      <c r="F1498" s="509"/>
      <c r="G1498" s="509">
        <v>1</v>
      </c>
      <c r="H1498" s="509">
        <v>3</v>
      </c>
      <c r="I1498" s="508"/>
      <c r="J1498" s="477" t="s">
        <v>14</v>
      </c>
      <c r="K1498" s="421"/>
      <c r="L1498" s="513" t="s">
        <v>5252</v>
      </c>
      <c r="M1498" s="507" t="s">
        <v>6990</v>
      </c>
      <c r="N1498" s="507" t="s">
        <v>6991</v>
      </c>
      <c r="O1498" s="506" t="s">
        <v>6992</v>
      </c>
    </row>
    <row r="1499" spans="1:15">
      <c r="A1499" s="537">
        <v>22</v>
      </c>
      <c r="B1499" s="509">
        <v>30918049</v>
      </c>
      <c r="C1499" s="481" t="s">
        <v>5127</v>
      </c>
      <c r="D1499" s="516">
        <v>30918049</v>
      </c>
      <c r="E1499" s="480" t="s">
        <v>5127</v>
      </c>
      <c r="F1499" s="516"/>
      <c r="G1499" s="516">
        <v>1</v>
      </c>
      <c r="H1499" s="516">
        <v>0</v>
      </c>
      <c r="I1499" s="515"/>
      <c r="J1499" s="514" t="s">
        <v>14</v>
      </c>
      <c r="K1499" s="465"/>
      <c r="L1499" s="507" t="s">
        <v>2440</v>
      </c>
      <c r="M1499" s="513" t="s">
        <v>6995</v>
      </c>
      <c r="N1499" s="513" t="s">
        <v>6993</v>
      </c>
      <c r="O1499" s="512" t="s">
        <v>6994</v>
      </c>
    </row>
    <row r="1500" spans="1:15" ht="40.5">
      <c r="A1500" s="542" t="s">
        <v>6806</v>
      </c>
      <c r="B1500" s="516">
        <v>30918073</v>
      </c>
      <c r="C1500" s="481" t="s">
        <v>6812</v>
      </c>
      <c r="D1500" s="516">
        <v>30918073</v>
      </c>
      <c r="E1500" s="481" t="s">
        <v>6812</v>
      </c>
      <c r="F1500" s="516"/>
      <c r="G1500" s="516">
        <v>2</v>
      </c>
      <c r="H1500" s="516">
        <v>5</v>
      </c>
      <c r="I1500" s="515"/>
      <c r="J1500" s="514" t="s">
        <v>14</v>
      </c>
      <c r="K1500" s="513"/>
      <c r="L1500" s="507" t="s">
        <v>2440</v>
      </c>
      <c r="M1500" s="507" t="s">
        <v>6990</v>
      </c>
      <c r="N1500" s="507" t="s">
        <v>6991</v>
      </c>
      <c r="O1500" s="512" t="s">
        <v>6992</v>
      </c>
    </row>
    <row r="1501" spans="1:15" ht="67.5">
      <c r="A1501" s="537">
        <v>22</v>
      </c>
      <c r="B1501" s="509">
        <v>30918081</v>
      </c>
      <c r="C1501" s="481" t="s">
        <v>6820</v>
      </c>
      <c r="D1501" s="509">
        <v>30918081</v>
      </c>
      <c r="E1501" s="481" t="s">
        <v>6820</v>
      </c>
      <c r="F1501" s="509"/>
      <c r="G1501" s="509">
        <v>2</v>
      </c>
      <c r="H1501" s="509">
        <v>7</v>
      </c>
      <c r="I1501" s="508"/>
      <c r="J1501" s="523" t="s">
        <v>14</v>
      </c>
      <c r="K1501" s="507"/>
      <c r="L1501" s="507" t="s">
        <v>2440</v>
      </c>
      <c r="M1501" s="507" t="s">
        <v>6990</v>
      </c>
      <c r="N1501" s="507" t="s">
        <v>6991</v>
      </c>
      <c r="O1501" s="506" t="s">
        <v>6992</v>
      </c>
    </row>
    <row r="1502" spans="1:15" ht="27">
      <c r="A1502" s="537">
        <v>22</v>
      </c>
      <c r="B1502" s="509">
        <v>31001017</v>
      </c>
      <c r="C1502" s="480" t="s">
        <v>2550</v>
      </c>
      <c r="D1502" s="516">
        <v>53030109</v>
      </c>
      <c r="E1502" s="480" t="s">
        <v>2551</v>
      </c>
      <c r="F1502" s="516">
        <v>1450</v>
      </c>
      <c r="G1502" s="516">
        <v>2</v>
      </c>
      <c r="H1502" s="516">
        <v>6</v>
      </c>
      <c r="I1502" s="515"/>
      <c r="J1502" s="514" t="s">
        <v>14</v>
      </c>
      <c r="K1502" s="465"/>
      <c r="L1502" s="513" t="s">
        <v>4792</v>
      </c>
      <c r="M1502" s="507" t="s">
        <v>6990</v>
      </c>
      <c r="N1502" s="507" t="s">
        <v>6991</v>
      </c>
      <c r="O1502" s="512" t="s">
        <v>6992</v>
      </c>
    </row>
    <row r="1503" spans="1:15" ht="27">
      <c r="A1503" s="537">
        <v>22</v>
      </c>
      <c r="B1503" s="509">
        <v>31001025</v>
      </c>
      <c r="C1503" s="480" t="s">
        <v>2552</v>
      </c>
      <c r="D1503" s="516">
        <v>53030117</v>
      </c>
      <c r="E1503" s="480" t="s">
        <v>2553</v>
      </c>
      <c r="F1503" s="516">
        <v>950</v>
      </c>
      <c r="G1503" s="516">
        <v>2</v>
      </c>
      <c r="H1503" s="516">
        <v>5</v>
      </c>
      <c r="I1503" s="515"/>
      <c r="J1503" s="514" t="s">
        <v>14</v>
      </c>
      <c r="K1503" s="465"/>
      <c r="L1503" s="513" t="s">
        <v>4792</v>
      </c>
      <c r="M1503" s="507" t="s">
        <v>6990</v>
      </c>
      <c r="N1503" s="507" t="s">
        <v>6991</v>
      </c>
      <c r="O1503" s="512" t="s">
        <v>6992</v>
      </c>
    </row>
    <row r="1504" spans="1:15" ht="27">
      <c r="A1504" s="537">
        <v>22</v>
      </c>
      <c r="B1504" s="509">
        <v>31001033</v>
      </c>
      <c r="C1504" s="480" t="s">
        <v>2554</v>
      </c>
      <c r="D1504" s="516">
        <v>43010199</v>
      </c>
      <c r="E1504" s="480" t="s">
        <v>2555</v>
      </c>
      <c r="F1504" s="516">
        <v>2500</v>
      </c>
      <c r="G1504" s="516">
        <v>2</v>
      </c>
      <c r="H1504" s="516">
        <v>7</v>
      </c>
      <c r="I1504" s="515"/>
      <c r="J1504" s="514" t="s">
        <v>14</v>
      </c>
      <c r="K1504" s="465"/>
      <c r="L1504" s="513" t="s">
        <v>4792</v>
      </c>
      <c r="M1504" s="507" t="s">
        <v>6990</v>
      </c>
      <c r="N1504" s="507" t="s">
        <v>6991</v>
      </c>
      <c r="O1504" s="512" t="s">
        <v>6992</v>
      </c>
    </row>
    <row r="1505" spans="1:16" ht="27">
      <c r="A1505" s="537">
        <v>22</v>
      </c>
      <c r="B1505" s="509">
        <v>31001041</v>
      </c>
      <c r="C1505" s="480" t="s">
        <v>2556</v>
      </c>
      <c r="D1505" s="516">
        <v>43010253</v>
      </c>
      <c r="E1505" s="480" t="s">
        <v>2556</v>
      </c>
      <c r="F1505" s="516">
        <v>2083</v>
      </c>
      <c r="G1505" s="516">
        <v>2</v>
      </c>
      <c r="H1505" s="516">
        <v>7</v>
      </c>
      <c r="I1505" s="515"/>
      <c r="J1505" s="514" t="s">
        <v>14</v>
      </c>
      <c r="K1505" s="465"/>
      <c r="L1505" s="513" t="s">
        <v>4792</v>
      </c>
      <c r="M1505" s="507" t="s">
        <v>6990</v>
      </c>
      <c r="N1505" s="507" t="s">
        <v>6991</v>
      </c>
      <c r="O1505" s="512" t="s">
        <v>6992</v>
      </c>
    </row>
    <row r="1506" spans="1:16" ht="27">
      <c r="A1506" s="537">
        <v>22</v>
      </c>
      <c r="B1506" s="509">
        <v>31001050</v>
      </c>
      <c r="C1506" s="480" t="s">
        <v>2557</v>
      </c>
      <c r="D1506" s="516">
        <v>43010261</v>
      </c>
      <c r="E1506" s="480" t="s">
        <v>2557</v>
      </c>
      <c r="F1506" s="516">
        <v>1875</v>
      </c>
      <c r="G1506" s="516">
        <v>2</v>
      </c>
      <c r="H1506" s="516">
        <v>7</v>
      </c>
      <c r="I1506" s="515"/>
      <c r="J1506" s="514" t="s">
        <v>14</v>
      </c>
      <c r="K1506" s="465"/>
      <c r="L1506" s="513" t="s">
        <v>4792</v>
      </c>
      <c r="M1506" s="507" t="s">
        <v>6990</v>
      </c>
      <c r="N1506" s="507" t="s">
        <v>6991</v>
      </c>
      <c r="O1506" s="512" t="s">
        <v>6992</v>
      </c>
    </row>
    <row r="1507" spans="1:16" ht="27">
      <c r="A1507" s="537">
        <v>22</v>
      </c>
      <c r="B1507" s="509">
        <v>31001068</v>
      </c>
      <c r="C1507" s="480" t="s">
        <v>2558</v>
      </c>
      <c r="D1507" s="516">
        <v>43010229</v>
      </c>
      <c r="E1507" s="480" t="s">
        <v>2558</v>
      </c>
      <c r="F1507" s="516">
        <v>1250</v>
      </c>
      <c r="G1507" s="516">
        <v>2</v>
      </c>
      <c r="H1507" s="516">
        <v>5</v>
      </c>
      <c r="I1507" s="515"/>
      <c r="J1507" s="514" t="s">
        <v>14</v>
      </c>
      <c r="K1507" s="465"/>
      <c r="L1507" s="513" t="s">
        <v>4792</v>
      </c>
      <c r="M1507" s="507" t="s">
        <v>6990</v>
      </c>
      <c r="N1507" s="507" t="s">
        <v>6991</v>
      </c>
      <c r="O1507" s="512" t="s">
        <v>6992</v>
      </c>
    </row>
    <row r="1508" spans="1:16" ht="27">
      <c r="A1508" s="537">
        <v>22</v>
      </c>
      <c r="B1508" s="509">
        <v>31001076</v>
      </c>
      <c r="C1508" s="480" t="s">
        <v>2559</v>
      </c>
      <c r="D1508" s="516">
        <v>43010237</v>
      </c>
      <c r="E1508" s="480" t="s">
        <v>2559</v>
      </c>
      <c r="F1508" s="516">
        <v>1250</v>
      </c>
      <c r="G1508" s="516">
        <v>2</v>
      </c>
      <c r="H1508" s="516">
        <v>5</v>
      </c>
      <c r="I1508" s="515"/>
      <c r="J1508" s="514" t="s">
        <v>14</v>
      </c>
      <c r="K1508" s="465"/>
      <c r="L1508" s="513" t="s">
        <v>4792</v>
      </c>
      <c r="M1508" s="507" t="s">
        <v>6990</v>
      </c>
      <c r="N1508" s="507" t="s">
        <v>6991</v>
      </c>
      <c r="O1508" s="512" t="s">
        <v>6992</v>
      </c>
    </row>
    <row r="1509" spans="1:16" ht="27">
      <c r="A1509" s="537">
        <v>22</v>
      </c>
      <c r="B1509" s="509">
        <v>31001084</v>
      </c>
      <c r="C1509" s="480" t="s">
        <v>2560</v>
      </c>
      <c r="D1509" s="516">
        <v>53030273</v>
      </c>
      <c r="E1509" s="480" t="s">
        <v>2561</v>
      </c>
      <c r="F1509" s="516">
        <v>1500</v>
      </c>
      <c r="G1509" s="516">
        <v>2</v>
      </c>
      <c r="H1509" s="516">
        <v>6</v>
      </c>
      <c r="I1509" s="515"/>
      <c r="J1509" s="514" t="s">
        <v>14</v>
      </c>
      <c r="K1509" s="465"/>
      <c r="L1509" s="513" t="s">
        <v>4792</v>
      </c>
      <c r="M1509" s="507" t="s">
        <v>6990</v>
      </c>
      <c r="N1509" s="507" t="s">
        <v>6991</v>
      </c>
      <c r="O1509" s="512" t="s">
        <v>6992</v>
      </c>
    </row>
    <row r="1510" spans="1:16" ht="27">
      <c r="A1510" s="537">
        <v>22</v>
      </c>
      <c r="B1510" s="509">
        <v>31001092</v>
      </c>
      <c r="C1510" s="480" t="s">
        <v>2562</v>
      </c>
      <c r="D1510" s="516">
        <v>43010245</v>
      </c>
      <c r="E1510" s="480" t="s">
        <v>2562</v>
      </c>
      <c r="F1510" s="516">
        <v>2500</v>
      </c>
      <c r="G1510" s="516">
        <v>2</v>
      </c>
      <c r="H1510" s="516">
        <v>7</v>
      </c>
      <c r="I1510" s="515"/>
      <c r="J1510" s="514" t="s">
        <v>14</v>
      </c>
      <c r="K1510" s="465"/>
      <c r="L1510" s="513" t="s">
        <v>4792</v>
      </c>
      <c r="M1510" s="507" t="s">
        <v>6990</v>
      </c>
      <c r="N1510" s="507" t="s">
        <v>6991</v>
      </c>
      <c r="O1510" s="512" t="s">
        <v>6992</v>
      </c>
    </row>
    <row r="1511" spans="1:16" ht="27">
      <c r="A1511" s="537">
        <v>22</v>
      </c>
      <c r="B1511" s="509">
        <v>31001106</v>
      </c>
      <c r="C1511" s="480" t="s">
        <v>2563</v>
      </c>
      <c r="D1511" s="516">
        <v>53030281</v>
      </c>
      <c r="E1511" s="480" t="s">
        <v>2564</v>
      </c>
      <c r="F1511" s="516">
        <v>1100</v>
      </c>
      <c r="G1511" s="516">
        <v>2</v>
      </c>
      <c r="H1511" s="516">
        <v>5</v>
      </c>
      <c r="I1511" s="515"/>
      <c r="J1511" s="514" t="s">
        <v>14</v>
      </c>
      <c r="K1511" s="465"/>
      <c r="L1511" s="513" t="s">
        <v>4792</v>
      </c>
      <c r="M1511" s="507" t="s">
        <v>6990</v>
      </c>
      <c r="N1511" s="507" t="s">
        <v>6991</v>
      </c>
      <c r="O1511" s="512" t="s">
        <v>6992</v>
      </c>
    </row>
    <row r="1512" spans="1:16" ht="27">
      <c r="A1512" s="537">
        <v>22</v>
      </c>
      <c r="B1512" s="509">
        <v>31001114</v>
      </c>
      <c r="C1512" s="480" t="s">
        <v>2565</v>
      </c>
      <c r="D1512" s="516">
        <v>53030290</v>
      </c>
      <c r="E1512" s="480" t="s">
        <v>2566</v>
      </c>
      <c r="F1512" s="516">
        <v>1450</v>
      </c>
      <c r="G1512" s="516">
        <v>2</v>
      </c>
      <c r="H1512" s="516">
        <v>6</v>
      </c>
      <c r="I1512" s="515"/>
      <c r="J1512" s="514" t="s">
        <v>14</v>
      </c>
      <c r="K1512" s="465"/>
      <c r="L1512" s="513" t="s">
        <v>4792</v>
      </c>
      <c r="M1512" s="507" t="s">
        <v>6990</v>
      </c>
      <c r="N1512" s="507" t="s">
        <v>6991</v>
      </c>
      <c r="O1512" s="512" t="s">
        <v>6992</v>
      </c>
    </row>
    <row r="1513" spans="1:16" ht="27">
      <c r="A1513" s="537">
        <v>22</v>
      </c>
      <c r="B1513" s="509">
        <v>31001149</v>
      </c>
      <c r="C1513" s="480" t="s">
        <v>2567</v>
      </c>
      <c r="D1513" s="516">
        <v>43010270</v>
      </c>
      <c r="E1513" s="480" t="s">
        <v>2568</v>
      </c>
      <c r="F1513" s="516">
        <v>1250</v>
      </c>
      <c r="G1513" s="516">
        <v>2</v>
      </c>
      <c r="H1513" s="516">
        <v>6</v>
      </c>
      <c r="I1513" s="515"/>
      <c r="J1513" s="514" t="s">
        <v>14</v>
      </c>
      <c r="K1513" s="465"/>
      <c r="L1513" s="513" t="s">
        <v>4792</v>
      </c>
      <c r="M1513" s="507" t="s">
        <v>6990</v>
      </c>
      <c r="N1513" s="507" t="s">
        <v>6991</v>
      </c>
      <c r="O1513" s="512" t="s">
        <v>6992</v>
      </c>
    </row>
    <row r="1514" spans="1:16" ht="27">
      <c r="A1514" s="537">
        <v>22</v>
      </c>
      <c r="B1514" s="509">
        <v>31001157</v>
      </c>
      <c r="C1514" s="480" t="s">
        <v>2569</v>
      </c>
      <c r="D1514" s="516">
        <v>43010156</v>
      </c>
      <c r="E1514" s="480" t="s">
        <v>2570</v>
      </c>
      <c r="F1514" s="516">
        <v>3200</v>
      </c>
      <c r="G1514" s="516">
        <v>3</v>
      </c>
      <c r="H1514" s="516">
        <v>7</v>
      </c>
      <c r="I1514" s="515"/>
      <c r="J1514" s="514" t="s">
        <v>14</v>
      </c>
      <c r="K1514" s="465"/>
      <c r="L1514" s="513" t="s">
        <v>4792</v>
      </c>
      <c r="M1514" s="507" t="s">
        <v>6990</v>
      </c>
      <c r="N1514" s="507" t="s">
        <v>6991</v>
      </c>
      <c r="O1514" s="512" t="s">
        <v>6992</v>
      </c>
    </row>
    <row r="1515" spans="1:16" s="5" customFormat="1" ht="27">
      <c r="A1515" s="537">
        <v>22</v>
      </c>
      <c r="B1515" s="509">
        <v>31001165</v>
      </c>
      <c r="C1515" s="480" t="s">
        <v>2571</v>
      </c>
      <c r="D1515" s="516">
        <v>53030516</v>
      </c>
      <c r="E1515" s="480" t="s">
        <v>2572</v>
      </c>
      <c r="F1515" s="516">
        <v>1500</v>
      </c>
      <c r="G1515" s="516">
        <v>2</v>
      </c>
      <c r="H1515" s="516">
        <v>6</v>
      </c>
      <c r="I1515" s="515"/>
      <c r="J1515" s="514" t="s">
        <v>14</v>
      </c>
      <c r="K1515" s="465"/>
      <c r="L1515" s="513" t="s">
        <v>4792</v>
      </c>
      <c r="M1515" s="507" t="s">
        <v>6990</v>
      </c>
      <c r="N1515" s="507" t="s">
        <v>6991</v>
      </c>
      <c r="O1515" s="512" t="s">
        <v>6992</v>
      </c>
      <c r="P1515" s="14"/>
    </row>
    <row r="1516" spans="1:16" s="5" customFormat="1" ht="27">
      <c r="A1516" s="537">
        <v>22</v>
      </c>
      <c r="B1516" s="509">
        <v>31001173</v>
      </c>
      <c r="C1516" s="480" t="s">
        <v>2573</v>
      </c>
      <c r="D1516" s="516">
        <v>43010172</v>
      </c>
      <c r="E1516" s="480" t="s">
        <v>2574</v>
      </c>
      <c r="F1516" s="516">
        <v>1500</v>
      </c>
      <c r="G1516" s="516">
        <v>2</v>
      </c>
      <c r="H1516" s="516">
        <v>5</v>
      </c>
      <c r="I1516" s="515"/>
      <c r="J1516" s="514" t="s">
        <v>14</v>
      </c>
      <c r="K1516" s="465"/>
      <c r="L1516" s="513" t="s">
        <v>4792</v>
      </c>
      <c r="M1516" s="507" t="s">
        <v>6990</v>
      </c>
      <c r="N1516" s="507" t="s">
        <v>6991</v>
      </c>
      <c r="O1516" s="512" t="s">
        <v>6992</v>
      </c>
      <c r="P1516" s="14"/>
    </row>
    <row r="1517" spans="1:16" s="5" customFormat="1" ht="27">
      <c r="A1517" s="537">
        <v>22</v>
      </c>
      <c r="B1517" s="509">
        <v>31001181</v>
      </c>
      <c r="C1517" s="480" t="s">
        <v>2575</v>
      </c>
      <c r="D1517" s="516">
        <v>53030389</v>
      </c>
      <c r="E1517" s="480" t="s">
        <v>2576</v>
      </c>
      <c r="F1517" s="516">
        <v>950</v>
      </c>
      <c r="G1517" s="516">
        <v>2</v>
      </c>
      <c r="H1517" s="516">
        <v>5</v>
      </c>
      <c r="I1517" s="515"/>
      <c r="J1517" s="514" t="s">
        <v>14</v>
      </c>
      <c r="K1517" s="465"/>
      <c r="L1517" s="513" t="s">
        <v>4792</v>
      </c>
      <c r="M1517" s="507" t="s">
        <v>6990</v>
      </c>
      <c r="N1517" s="507" t="s">
        <v>6991</v>
      </c>
      <c r="O1517" s="512" t="s">
        <v>6992</v>
      </c>
      <c r="P1517" s="14"/>
    </row>
    <row r="1518" spans="1:16" s="5" customFormat="1" ht="27">
      <c r="A1518" s="537">
        <v>22</v>
      </c>
      <c r="B1518" s="509">
        <v>31001190</v>
      </c>
      <c r="C1518" s="480" t="s">
        <v>2577</v>
      </c>
      <c r="D1518" s="516">
        <v>43010180</v>
      </c>
      <c r="E1518" s="480" t="s">
        <v>2578</v>
      </c>
      <c r="F1518" s="516">
        <v>1000</v>
      </c>
      <c r="G1518" s="516">
        <v>2</v>
      </c>
      <c r="H1518" s="516">
        <v>3</v>
      </c>
      <c r="I1518" s="515"/>
      <c r="J1518" s="514" t="s">
        <v>14</v>
      </c>
      <c r="K1518" s="465"/>
      <c r="L1518" s="513" t="s">
        <v>4792</v>
      </c>
      <c r="M1518" s="507" t="s">
        <v>6990</v>
      </c>
      <c r="N1518" s="507" t="s">
        <v>6991</v>
      </c>
      <c r="O1518" s="512" t="s">
        <v>6992</v>
      </c>
      <c r="P1518" s="14"/>
    </row>
    <row r="1519" spans="1:16" ht="27">
      <c r="A1519" s="537">
        <v>22</v>
      </c>
      <c r="B1519" s="509">
        <v>31001203</v>
      </c>
      <c r="C1519" s="480" t="s">
        <v>2579</v>
      </c>
      <c r="D1519" s="516">
        <v>43010105</v>
      </c>
      <c r="E1519" s="480" t="s">
        <v>2579</v>
      </c>
      <c r="F1519" s="516">
        <v>800</v>
      </c>
      <c r="G1519" s="516">
        <v>1</v>
      </c>
      <c r="H1519" s="516">
        <v>4</v>
      </c>
      <c r="I1519" s="515"/>
      <c r="J1519" s="514" t="s">
        <v>14</v>
      </c>
      <c r="K1519" s="465"/>
      <c r="L1519" s="513" t="s">
        <v>4792</v>
      </c>
      <c r="M1519" s="507" t="s">
        <v>6990</v>
      </c>
      <c r="N1519" s="507" t="s">
        <v>6991</v>
      </c>
      <c r="O1519" s="512" t="s">
        <v>6992</v>
      </c>
    </row>
    <row r="1520" spans="1:16" ht="27">
      <c r="A1520" s="537">
        <v>22</v>
      </c>
      <c r="B1520" s="509">
        <v>31001211</v>
      </c>
      <c r="C1520" s="480" t="s">
        <v>2580</v>
      </c>
      <c r="D1520" s="516">
        <v>43010113</v>
      </c>
      <c r="E1520" s="480" t="s">
        <v>2581</v>
      </c>
      <c r="F1520" s="516">
        <v>1200</v>
      </c>
      <c r="G1520" s="516">
        <v>2</v>
      </c>
      <c r="H1520" s="516">
        <v>4</v>
      </c>
      <c r="I1520" s="515"/>
      <c r="J1520" s="514" t="s">
        <v>14</v>
      </c>
      <c r="K1520" s="465"/>
      <c r="L1520" s="513" t="s">
        <v>4792</v>
      </c>
      <c r="M1520" s="507" t="s">
        <v>6990</v>
      </c>
      <c r="N1520" s="507" t="s">
        <v>6991</v>
      </c>
      <c r="O1520" s="512" t="s">
        <v>6992</v>
      </c>
    </row>
    <row r="1521" spans="1:16" ht="27">
      <c r="A1521" s="537">
        <v>22</v>
      </c>
      <c r="B1521" s="509">
        <v>31001220</v>
      </c>
      <c r="C1521" s="480" t="s">
        <v>2582</v>
      </c>
      <c r="D1521" s="516">
        <v>43010091</v>
      </c>
      <c r="E1521" s="480" t="s">
        <v>2582</v>
      </c>
      <c r="F1521" s="516">
        <v>700</v>
      </c>
      <c r="G1521" s="516">
        <v>2</v>
      </c>
      <c r="H1521" s="516">
        <v>4</v>
      </c>
      <c r="I1521" s="515"/>
      <c r="J1521" s="514" t="s">
        <v>14</v>
      </c>
      <c r="K1521" s="465"/>
      <c r="L1521" s="513" t="s">
        <v>4792</v>
      </c>
      <c r="M1521" s="507" t="s">
        <v>6990</v>
      </c>
      <c r="N1521" s="507" t="s">
        <v>6991</v>
      </c>
      <c r="O1521" s="512" t="s">
        <v>6992</v>
      </c>
    </row>
    <row r="1522" spans="1:16" ht="27">
      <c r="A1522" s="537">
        <v>22</v>
      </c>
      <c r="B1522" s="509">
        <v>31001238</v>
      </c>
      <c r="C1522" s="480" t="s">
        <v>2583</v>
      </c>
      <c r="D1522" s="516">
        <v>43010040</v>
      </c>
      <c r="E1522" s="480" t="s">
        <v>2584</v>
      </c>
      <c r="F1522" s="516">
        <v>1200</v>
      </c>
      <c r="G1522" s="516">
        <v>2</v>
      </c>
      <c r="H1522" s="516">
        <v>4</v>
      </c>
      <c r="I1522" s="515"/>
      <c r="J1522" s="514" t="s">
        <v>14</v>
      </c>
      <c r="K1522" s="465"/>
      <c r="L1522" s="513" t="s">
        <v>4792</v>
      </c>
      <c r="M1522" s="507" t="s">
        <v>6990</v>
      </c>
      <c r="N1522" s="507" t="s">
        <v>6991</v>
      </c>
      <c r="O1522" s="512" t="s">
        <v>6992</v>
      </c>
      <c r="P1522" s="5"/>
    </row>
    <row r="1523" spans="1:16" ht="27">
      <c r="A1523" s="537">
        <v>22</v>
      </c>
      <c r="B1523" s="509">
        <v>31001246</v>
      </c>
      <c r="C1523" s="480" t="s">
        <v>2585</v>
      </c>
      <c r="D1523" s="516">
        <v>43010032</v>
      </c>
      <c r="E1523" s="480" t="s">
        <v>2586</v>
      </c>
      <c r="F1523" s="516">
        <v>700</v>
      </c>
      <c r="G1523" s="516">
        <v>2</v>
      </c>
      <c r="H1523" s="516">
        <v>4</v>
      </c>
      <c r="I1523" s="515"/>
      <c r="J1523" s="514" t="s">
        <v>14</v>
      </c>
      <c r="K1523" s="465"/>
      <c r="L1523" s="513" t="s">
        <v>4792</v>
      </c>
      <c r="M1523" s="507" t="s">
        <v>6990</v>
      </c>
      <c r="N1523" s="507" t="s">
        <v>6991</v>
      </c>
      <c r="O1523" s="512" t="s">
        <v>6992</v>
      </c>
      <c r="P1523" s="5"/>
    </row>
    <row r="1524" spans="1:16" ht="27">
      <c r="A1524" s="537">
        <v>22</v>
      </c>
      <c r="B1524" s="509">
        <v>31001254</v>
      </c>
      <c r="C1524" s="480" t="s">
        <v>2587</v>
      </c>
      <c r="D1524" s="516">
        <v>43010121</v>
      </c>
      <c r="E1524" s="480" t="s">
        <v>2588</v>
      </c>
      <c r="F1524" s="516">
        <v>1500</v>
      </c>
      <c r="G1524" s="516">
        <v>2</v>
      </c>
      <c r="H1524" s="516">
        <v>7</v>
      </c>
      <c r="I1524" s="515"/>
      <c r="J1524" s="514" t="s">
        <v>14</v>
      </c>
      <c r="K1524" s="465"/>
      <c r="L1524" s="513" t="s">
        <v>4792</v>
      </c>
      <c r="M1524" s="507" t="s">
        <v>6990</v>
      </c>
      <c r="N1524" s="507" t="s">
        <v>6991</v>
      </c>
      <c r="O1524" s="512" t="s">
        <v>6992</v>
      </c>
      <c r="P1524" s="5"/>
    </row>
    <row r="1525" spans="1:16" ht="40.5">
      <c r="A1525" s="537">
        <v>22</v>
      </c>
      <c r="B1525" s="509">
        <v>31001262</v>
      </c>
      <c r="C1525" s="480" t="s">
        <v>2589</v>
      </c>
      <c r="D1525" s="516">
        <v>43010016</v>
      </c>
      <c r="E1525" s="480" t="s">
        <v>2590</v>
      </c>
      <c r="F1525" s="516">
        <v>1200</v>
      </c>
      <c r="G1525" s="516">
        <v>2</v>
      </c>
      <c r="H1525" s="516">
        <v>5</v>
      </c>
      <c r="I1525" s="515"/>
      <c r="J1525" s="514" t="s">
        <v>14</v>
      </c>
      <c r="K1525" s="465"/>
      <c r="L1525" s="513" t="s">
        <v>4793</v>
      </c>
      <c r="M1525" s="507" t="s">
        <v>6990</v>
      </c>
      <c r="N1525" s="507" t="s">
        <v>6991</v>
      </c>
      <c r="O1525" s="512" t="s">
        <v>6992</v>
      </c>
      <c r="P1525" s="5"/>
    </row>
    <row r="1526" spans="1:16" ht="27">
      <c r="A1526" s="537">
        <v>22</v>
      </c>
      <c r="B1526" s="509">
        <v>31001270</v>
      </c>
      <c r="C1526" s="480" t="s">
        <v>2591</v>
      </c>
      <c r="D1526" s="516">
        <v>46050027</v>
      </c>
      <c r="E1526" s="480" t="s">
        <v>2592</v>
      </c>
      <c r="F1526" s="516">
        <v>2000</v>
      </c>
      <c r="G1526" s="516">
        <v>2</v>
      </c>
      <c r="H1526" s="516">
        <v>7</v>
      </c>
      <c r="I1526" s="515"/>
      <c r="J1526" s="514" t="s">
        <v>14</v>
      </c>
      <c r="K1526" s="465"/>
      <c r="L1526" s="513" t="s">
        <v>4794</v>
      </c>
      <c r="M1526" s="507" t="s">
        <v>6990</v>
      </c>
      <c r="N1526" s="507" t="s">
        <v>6991</v>
      </c>
      <c r="O1526" s="512" t="s">
        <v>6992</v>
      </c>
    </row>
    <row r="1527" spans="1:16" ht="27">
      <c r="A1527" s="537">
        <v>22</v>
      </c>
      <c r="B1527" s="509">
        <v>31001289</v>
      </c>
      <c r="C1527" s="480" t="s">
        <v>2593</v>
      </c>
      <c r="D1527" s="516">
        <v>46050019</v>
      </c>
      <c r="E1527" s="480" t="s">
        <v>2594</v>
      </c>
      <c r="F1527" s="516">
        <v>1500</v>
      </c>
      <c r="G1527" s="516">
        <v>2</v>
      </c>
      <c r="H1527" s="516">
        <v>7</v>
      </c>
      <c r="I1527" s="515"/>
      <c r="J1527" s="514" t="s">
        <v>14</v>
      </c>
      <c r="K1527" s="465"/>
      <c r="L1527" s="513" t="s">
        <v>4794</v>
      </c>
      <c r="M1527" s="507" t="s">
        <v>6990</v>
      </c>
      <c r="N1527" s="507" t="s">
        <v>6991</v>
      </c>
      <c r="O1527" s="512" t="s">
        <v>6992</v>
      </c>
    </row>
    <row r="1528" spans="1:16">
      <c r="A1528" s="537">
        <v>22</v>
      </c>
      <c r="B1528" s="509">
        <v>31001297</v>
      </c>
      <c r="C1528" s="480" t="s">
        <v>2595</v>
      </c>
      <c r="D1528" s="516">
        <v>43010083</v>
      </c>
      <c r="E1528" s="480" t="s">
        <v>2596</v>
      </c>
      <c r="F1528" s="516">
        <v>2000</v>
      </c>
      <c r="G1528" s="516">
        <v>2</v>
      </c>
      <c r="H1528" s="516">
        <v>6</v>
      </c>
      <c r="I1528" s="515"/>
      <c r="J1528" s="514" t="s">
        <v>14</v>
      </c>
      <c r="K1528" s="465"/>
      <c r="L1528" s="513" t="s">
        <v>4795</v>
      </c>
      <c r="M1528" s="507" t="s">
        <v>6990</v>
      </c>
      <c r="N1528" s="507" t="s">
        <v>6991</v>
      </c>
      <c r="O1528" s="512" t="s">
        <v>6992</v>
      </c>
    </row>
    <row r="1529" spans="1:16" ht="27">
      <c r="A1529" s="537">
        <v>22</v>
      </c>
      <c r="B1529" s="509">
        <v>31001319</v>
      </c>
      <c r="C1529" s="480" t="s">
        <v>2597</v>
      </c>
      <c r="D1529" s="516">
        <v>31001319</v>
      </c>
      <c r="E1529" s="481" t="s">
        <v>2597</v>
      </c>
      <c r="F1529" s="516"/>
      <c r="G1529" s="516">
        <v>2</v>
      </c>
      <c r="H1529" s="516">
        <v>7</v>
      </c>
      <c r="I1529" s="515"/>
      <c r="J1529" s="514" t="s">
        <v>14</v>
      </c>
      <c r="K1529" s="465"/>
      <c r="L1529" s="513" t="s">
        <v>4796</v>
      </c>
      <c r="M1529" s="507" t="s">
        <v>6990</v>
      </c>
      <c r="N1529" s="507" t="s">
        <v>6991</v>
      </c>
      <c r="O1529" s="512" t="s">
        <v>6992</v>
      </c>
    </row>
    <row r="1530" spans="1:16" ht="27">
      <c r="A1530" s="537">
        <v>22</v>
      </c>
      <c r="B1530" s="509">
        <v>31001335</v>
      </c>
      <c r="C1530" s="480" t="s">
        <v>2598</v>
      </c>
      <c r="D1530" s="516">
        <v>31001335</v>
      </c>
      <c r="E1530" s="481" t="s">
        <v>2598</v>
      </c>
      <c r="F1530" s="516"/>
      <c r="G1530" s="516">
        <v>2</v>
      </c>
      <c r="H1530" s="516">
        <v>6</v>
      </c>
      <c r="I1530" s="515"/>
      <c r="J1530" s="514" t="s">
        <v>14</v>
      </c>
      <c r="K1530" s="465"/>
      <c r="L1530" s="513" t="s">
        <v>4796</v>
      </c>
      <c r="M1530" s="507" t="s">
        <v>6990</v>
      </c>
      <c r="N1530" s="507" t="s">
        <v>6991</v>
      </c>
      <c r="O1530" s="512" t="s">
        <v>6992</v>
      </c>
    </row>
    <row r="1531" spans="1:16" ht="27">
      <c r="A1531" s="537">
        <v>22</v>
      </c>
      <c r="B1531" s="509">
        <v>31001343</v>
      </c>
      <c r="C1531" s="480" t="s">
        <v>2599</v>
      </c>
      <c r="D1531" s="516">
        <v>31001343</v>
      </c>
      <c r="E1531" s="481" t="s">
        <v>2599</v>
      </c>
      <c r="F1531" s="516"/>
      <c r="G1531" s="516">
        <v>2</v>
      </c>
      <c r="H1531" s="516">
        <v>5</v>
      </c>
      <c r="I1531" s="515"/>
      <c r="J1531" s="514" t="s">
        <v>14</v>
      </c>
      <c r="K1531" s="465"/>
      <c r="L1531" s="513" t="s">
        <v>4796</v>
      </c>
      <c r="M1531" s="507" t="s">
        <v>6990</v>
      </c>
      <c r="N1531" s="507" t="s">
        <v>6991</v>
      </c>
      <c r="O1531" s="512" t="s">
        <v>6992</v>
      </c>
    </row>
    <row r="1532" spans="1:16" ht="27">
      <c r="A1532" s="537">
        <v>22</v>
      </c>
      <c r="B1532" s="509">
        <v>31001360</v>
      </c>
      <c r="C1532" s="480" t="s">
        <v>2600</v>
      </c>
      <c r="D1532" s="516">
        <v>31001360</v>
      </c>
      <c r="E1532" s="481" t="s">
        <v>2600</v>
      </c>
      <c r="F1532" s="516"/>
      <c r="G1532" s="516">
        <v>2</v>
      </c>
      <c r="H1532" s="516">
        <v>6</v>
      </c>
      <c r="I1532" s="515"/>
      <c r="J1532" s="514" t="s">
        <v>14</v>
      </c>
      <c r="K1532" s="465"/>
      <c r="L1532" s="513" t="s">
        <v>4796</v>
      </c>
      <c r="M1532" s="507" t="s">
        <v>6990</v>
      </c>
      <c r="N1532" s="507" t="s">
        <v>6991</v>
      </c>
      <c r="O1532" s="512" t="s">
        <v>6992</v>
      </c>
    </row>
    <row r="1533" spans="1:16" ht="27">
      <c r="A1533" s="537">
        <v>22</v>
      </c>
      <c r="B1533" s="509">
        <v>31002013</v>
      </c>
      <c r="C1533" s="511" t="s">
        <v>5139</v>
      </c>
      <c r="D1533" s="509">
        <v>31002013</v>
      </c>
      <c r="E1533" s="511" t="s">
        <v>5139</v>
      </c>
      <c r="F1533" s="509"/>
      <c r="G1533" s="509">
        <v>2</v>
      </c>
      <c r="H1533" s="509">
        <v>5</v>
      </c>
      <c r="I1533" s="508"/>
      <c r="J1533" s="477" t="s">
        <v>14</v>
      </c>
      <c r="K1533" s="421"/>
      <c r="L1533" s="513" t="s">
        <v>5253</v>
      </c>
      <c r="M1533" s="507" t="s">
        <v>6990</v>
      </c>
      <c r="N1533" s="507" t="s">
        <v>6991</v>
      </c>
      <c r="O1533" s="506" t="s">
        <v>6992</v>
      </c>
    </row>
    <row r="1534" spans="1:16" ht="27">
      <c r="A1534" s="537">
        <v>22</v>
      </c>
      <c r="B1534" s="509">
        <v>31002021</v>
      </c>
      <c r="C1534" s="480" t="s">
        <v>2601</v>
      </c>
      <c r="D1534" s="516">
        <v>43020011</v>
      </c>
      <c r="E1534" s="480" t="s">
        <v>2602</v>
      </c>
      <c r="F1534" s="516">
        <v>1400</v>
      </c>
      <c r="G1534" s="516">
        <v>2</v>
      </c>
      <c r="H1534" s="516">
        <v>4</v>
      </c>
      <c r="I1534" s="515"/>
      <c r="J1534" s="514" t="s">
        <v>14</v>
      </c>
      <c r="K1534" s="465"/>
      <c r="L1534" s="513" t="s">
        <v>4797</v>
      </c>
      <c r="M1534" s="507" t="s">
        <v>6990</v>
      </c>
      <c r="N1534" s="507" t="s">
        <v>6991</v>
      </c>
      <c r="O1534" s="512" t="s">
        <v>6992</v>
      </c>
    </row>
    <row r="1535" spans="1:16" ht="27">
      <c r="A1535" s="537">
        <v>22</v>
      </c>
      <c r="B1535" s="509">
        <v>31002030</v>
      </c>
      <c r="C1535" s="480" t="s">
        <v>2603</v>
      </c>
      <c r="D1535" s="516">
        <v>43020020</v>
      </c>
      <c r="E1535" s="480" t="s">
        <v>2604</v>
      </c>
      <c r="F1535" s="516">
        <v>1600</v>
      </c>
      <c r="G1535" s="516">
        <v>2</v>
      </c>
      <c r="H1535" s="516">
        <v>5</v>
      </c>
      <c r="I1535" s="515"/>
      <c r="J1535" s="514" t="s">
        <v>14</v>
      </c>
      <c r="K1535" s="465"/>
      <c r="L1535" s="513" t="s">
        <v>4797</v>
      </c>
      <c r="M1535" s="507" t="s">
        <v>6990</v>
      </c>
      <c r="N1535" s="507" t="s">
        <v>6991</v>
      </c>
      <c r="O1535" s="512" t="s">
        <v>6992</v>
      </c>
    </row>
    <row r="1536" spans="1:16" ht="27">
      <c r="A1536" s="537">
        <v>22</v>
      </c>
      <c r="B1536" s="509">
        <v>31002048</v>
      </c>
      <c r="C1536" s="480" t="s">
        <v>2605</v>
      </c>
      <c r="D1536" s="516">
        <v>43020194</v>
      </c>
      <c r="E1536" s="480" t="s">
        <v>2604</v>
      </c>
      <c r="F1536" s="516">
        <v>1250</v>
      </c>
      <c r="G1536" s="516">
        <v>2</v>
      </c>
      <c r="H1536" s="516">
        <v>6</v>
      </c>
      <c r="I1536" s="515"/>
      <c r="J1536" s="514" t="s">
        <v>14</v>
      </c>
      <c r="K1536" s="465"/>
      <c r="L1536" s="513" t="s">
        <v>4797</v>
      </c>
      <c r="M1536" s="507" t="s">
        <v>6990</v>
      </c>
      <c r="N1536" s="507" t="s">
        <v>6991</v>
      </c>
      <c r="O1536" s="512" t="s">
        <v>6992</v>
      </c>
    </row>
    <row r="1537" spans="1:16">
      <c r="A1537" s="537">
        <v>22</v>
      </c>
      <c r="B1537" s="509">
        <v>31002056</v>
      </c>
      <c r="C1537" s="480" t="s">
        <v>2606</v>
      </c>
      <c r="D1537" s="516">
        <v>43020038</v>
      </c>
      <c r="E1537" s="480" t="s">
        <v>2607</v>
      </c>
      <c r="F1537" s="516">
        <v>600</v>
      </c>
      <c r="G1537" s="516">
        <v>1</v>
      </c>
      <c r="H1537" s="516">
        <v>3</v>
      </c>
      <c r="I1537" s="515"/>
      <c r="J1537" s="514" t="s">
        <v>14</v>
      </c>
      <c r="K1537" s="465"/>
      <c r="L1537" s="513" t="s">
        <v>270</v>
      </c>
      <c r="M1537" s="507" t="s">
        <v>6990</v>
      </c>
      <c r="N1537" s="507" t="s">
        <v>6991</v>
      </c>
      <c r="O1537" s="512" t="s">
        <v>6992</v>
      </c>
    </row>
    <row r="1538" spans="1:16" ht="27">
      <c r="A1538" s="537">
        <v>22</v>
      </c>
      <c r="B1538" s="509">
        <v>31002064</v>
      </c>
      <c r="C1538" s="480" t="s">
        <v>2608</v>
      </c>
      <c r="D1538" s="516">
        <v>43020097</v>
      </c>
      <c r="E1538" s="480" t="s">
        <v>2608</v>
      </c>
      <c r="F1538" s="516">
        <v>1700</v>
      </c>
      <c r="G1538" s="516">
        <v>2</v>
      </c>
      <c r="H1538" s="516">
        <v>5</v>
      </c>
      <c r="I1538" s="515"/>
      <c r="J1538" s="514" t="s">
        <v>14</v>
      </c>
      <c r="K1538" s="465"/>
      <c r="L1538" s="513" t="s">
        <v>4797</v>
      </c>
      <c r="M1538" s="507" t="s">
        <v>6990</v>
      </c>
      <c r="N1538" s="507" t="s">
        <v>6991</v>
      </c>
      <c r="O1538" s="512" t="s">
        <v>6992</v>
      </c>
    </row>
    <row r="1539" spans="1:16" ht="27">
      <c r="A1539" s="537">
        <v>22</v>
      </c>
      <c r="B1539" s="509">
        <v>31002072</v>
      </c>
      <c r="C1539" s="480" t="s">
        <v>2609</v>
      </c>
      <c r="D1539" s="516">
        <v>43020089</v>
      </c>
      <c r="E1539" s="480" t="s">
        <v>2609</v>
      </c>
      <c r="F1539" s="516">
        <v>1300</v>
      </c>
      <c r="G1539" s="516">
        <v>2</v>
      </c>
      <c r="H1539" s="516">
        <v>5</v>
      </c>
      <c r="I1539" s="515"/>
      <c r="J1539" s="514" t="s">
        <v>14</v>
      </c>
      <c r="K1539" s="465"/>
      <c r="L1539" s="513" t="s">
        <v>4797</v>
      </c>
      <c r="M1539" s="507" t="s">
        <v>6990</v>
      </c>
      <c r="N1539" s="507" t="s">
        <v>6991</v>
      </c>
      <c r="O1539" s="512" t="s">
        <v>6992</v>
      </c>
    </row>
    <row r="1540" spans="1:16" ht="27">
      <c r="A1540" s="537">
        <v>22</v>
      </c>
      <c r="B1540" s="509">
        <v>31002080</v>
      </c>
      <c r="C1540" s="480" t="s">
        <v>2610</v>
      </c>
      <c r="D1540" s="516">
        <v>43020070</v>
      </c>
      <c r="E1540" s="480" t="s">
        <v>2610</v>
      </c>
      <c r="F1540" s="516">
        <v>1300</v>
      </c>
      <c r="G1540" s="516">
        <v>2</v>
      </c>
      <c r="H1540" s="516">
        <v>4</v>
      </c>
      <c r="I1540" s="515"/>
      <c r="J1540" s="514" t="s">
        <v>14</v>
      </c>
      <c r="K1540" s="465"/>
      <c r="L1540" s="513" t="s">
        <v>4797</v>
      </c>
      <c r="M1540" s="507" t="s">
        <v>6990</v>
      </c>
      <c r="N1540" s="507" t="s">
        <v>6991</v>
      </c>
      <c r="O1540" s="512" t="s">
        <v>6992</v>
      </c>
    </row>
    <row r="1541" spans="1:16" ht="27">
      <c r="A1541" s="537">
        <v>22</v>
      </c>
      <c r="B1541" s="509">
        <v>31002099</v>
      </c>
      <c r="C1541" s="480" t="s">
        <v>2611</v>
      </c>
      <c r="D1541" s="516">
        <v>43020232</v>
      </c>
      <c r="E1541" s="480" t="s">
        <v>2612</v>
      </c>
      <c r="F1541" s="516">
        <v>1667</v>
      </c>
      <c r="G1541" s="516">
        <v>2</v>
      </c>
      <c r="H1541" s="516">
        <v>6</v>
      </c>
      <c r="I1541" s="515"/>
      <c r="J1541" s="514" t="s">
        <v>14</v>
      </c>
      <c r="K1541" s="465"/>
      <c r="L1541" s="513" t="s">
        <v>4797</v>
      </c>
      <c r="M1541" s="507" t="s">
        <v>6990</v>
      </c>
      <c r="N1541" s="507" t="s">
        <v>6991</v>
      </c>
      <c r="O1541" s="512" t="s">
        <v>6992</v>
      </c>
    </row>
    <row r="1542" spans="1:16" ht="27">
      <c r="A1542" s="537">
        <v>22</v>
      </c>
      <c r="B1542" s="509">
        <v>31002102</v>
      </c>
      <c r="C1542" s="480" t="s">
        <v>2613</v>
      </c>
      <c r="D1542" s="516">
        <v>43020186</v>
      </c>
      <c r="E1542" s="480" t="s">
        <v>2614</v>
      </c>
      <c r="F1542" s="516">
        <v>1583</v>
      </c>
      <c r="G1542" s="516">
        <v>2</v>
      </c>
      <c r="H1542" s="516">
        <v>6</v>
      </c>
      <c r="I1542" s="515"/>
      <c r="J1542" s="514" t="s">
        <v>14</v>
      </c>
      <c r="K1542" s="465"/>
      <c r="L1542" s="513" t="s">
        <v>4797</v>
      </c>
      <c r="M1542" s="507" t="s">
        <v>6990</v>
      </c>
      <c r="N1542" s="507" t="s">
        <v>6991</v>
      </c>
      <c r="O1542" s="512" t="s">
        <v>6992</v>
      </c>
    </row>
    <row r="1543" spans="1:16" ht="27">
      <c r="A1543" s="537">
        <v>22</v>
      </c>
      <c r="B1543" s="509">
        <v>31002110</v>
      </c>
      <c r="C1543" s="480" t="s">
        <v>2615</v>
      </c>
      <c r="D1543" s="516">
        <v>43020208</v>
      </c>
      <c r="E1543" s="480" t="s">
        <v>2615</v>
      </c>
      <c r="F1543" s="516">
        <v>2333</v>
      </c>
      <c r="G1543" s="516">
        <v>2</v>
      </c>
      <c r="H1543" s="516">
        <v>6</v>
      </c>
      <c r="I1543" s="515"/>
      <c r="J1543" s="514" t="s">
        <v>14</v>
      </c>
      <c r="K1543" s="465"/>
      <c r="L1543" s="513" t="s">
        <v>4797</v>
      </c>
      <c r="M1543" s="507" t="s">
        <v>6990</v>
      </c>
      <c r="N1543" s="507" t="s">
        <v>6991</v>
      </c>
      <c r="O1543" s="512" t="s">
        <v>6992</v>
      </c>
    </row>
    <row r="1544" spans="1:16" ht="27">
      <c r="A1544" s="537">
        <v>22</v>
      </c>
      <c r="B1544" s="509">
        <v>31002129</v>
      </c>
      <c r="C1544" s="480" t="s">
        <v>2616</v>
      </c>
      <c r="D1544" s="516">
        <v>43020100</v>
      </c>
      <c r="E1544" s="480" t="s">
        <v>2616</v>
      </c>
      <c r="F1544" s="516">
        <v>2000</v>
      </c>
      <c r="G1544" s="516">
        <v>2</v>
      </c>
      <c r="H1544" s="516">
        <v>6</v>
      </c>
      <c r="I1544" s="515"/>
      <c r="J1544" s="514" t="s">
        <v>14</v>
      </c>
      <c r="K1544" s="465"/>
      <c r="L1544" s="513" t="s">
        <v>4797</v>
      </c>
      <c r="M1544" s="507" t="s">
        <v>6990</v>
      </c>
      <c r="N1544" s="507" t="s">
        <v>6991</v>
      </c>
      <c r="O1544" s="512" t="s">
        <v>6992</v>
      </c>
    </row>
    <row r="1545" spans="1:16" ht="27">
      <c r="A1545" s="537">
        <v>22</v>
      </c>
      <c r="B1545" s="509">
        <v>31002137</v>
      </c>
      <c r="C1545" s="480" t="s">
        <v>2617</v>
      </c>
      <c r="D1545" s="516">
        <v>43020135</v>
      </c>
      <c r="E1545" s="480" t="s">
        <v>2617</v>
      </c>
      <c r="F1545" s="516">
        <v>1200</v>
      </c>
      <c r="G1545" s="516">
        <v>2</v>
      </c>
      <c r="H1545" s="516">
        <v>3</v>
      </c>
      <c r="I1545" s="515"/>
      <c r="J1545" s="514" t="s">
        <v>14</v>
      </c>
      <c r="K1545" s="465"/>
      <c r="L1545" s="513" t="s">
        <v>4797</v>
      </c>
      <c r="M1545" s="507" t="s">
        <v>6990</v>
      </c>
      <c r="N1545" s="507" t="s">
        <v>6991</v>
      </c>
      <c r="O1545" s="512" t="s">
        <v>6992</v>
      </c>
    </row>
    <row r="1546" spans="1:16" ht="27">
      <c r="A1546" s="537">
        <v>22</v>
      </c>
      <c r="B1546" s="509">
        <v>31002145</v>
      </c>
      <c r="C1546" s="480" t="s">
        <v>2618</v>
      </c>
      <c r="D1546" s="516">
        <v>43020046</v>
      </c>
      <c r="E1546" s="480" t="s">
        <v>2618</v>
      </c>
      <c r="F1546" s="516">
        <v>600</v>
      </c>
      <c r="G1546" s="516">
        <v>1</v>
      </c>
      <c r="H1546" s="516">
        <v>3</v>
      </c>
      <c r="I1546" s="515"/>
      <c r="J1546" s="514" t="s">
        <v>14</v>
      </c>
      <c r="K1546" s="465"/>
      <c r="L1546" s="513" t="s">
        <v>4797</v>
      </c>
      <c r="M1546" s="507" t="s">
        <v>6990</v>
      </c>
      <c r="N1546" s="507" t="s">
        <v>6991</v>
      </c>
      <c r="O1546" s="512" t="s">
        <v>6992</v>
      </c>
    </row>
    <row r="1547" spans="1:16" ht="27">
      <c r="A1547" s="537">
        <v>22</v>
      </c>
      <c r="B1547" s="509">
        <v>31002153</v>
      </c>
      <c r="C1547" s="480" t="s">
        <v>2619</v>
      </c>
      <c r="D1547" s="516">
        <v>53030303</v>
      </c>
      <c r="E1547" s="480" t="s">
        <v>2619</v>
      </c>
      <c r="F1547" s="516">
        <v>1450</v>
      </c>
      <c r="G1547" s="516">
        <v>2</v>
      </c>
      <c r="H1547" s="516">
        <v>5</v>
      </c>
      <c r="I1547" s="515"/>
      <c r="J1547" s="514" t="s">
        <v>14</v>
      </c>
      <c r="K1547" s="465"/>
      <c r="L1547" s="513" t="s">
        <v>4797</v>
      </c>
      <c r="M1547" s="507" t="s">
        <v>6990</v>
      </c>
      <c r="N1547" s="507" t="s">
        <v>6991</v>
      </c>
      <c r="O1547" s="512" t="s">
        <v>6992</v>
      </c>
    </row>
    <row r="1548" spans="1:16" s="5" customFormat="1" ht="27">
      <c r="A1548" s="537">
        <v>22</v>
      </c>
      <c r="B1548" s="509">
        <v>31002161</v>
      </c>
      <c r="C1548" s="480" t="s">
        <v>2620</v>
      </c>
      <c r="D1548" s="516">
        <v>53030320</v>
      </c>
      <c r="E1548" s="480" t="s">
        <v>2621</v>
      </c>
      <c r="F1548" s="516">
        <v>400</v>
      </c>
      <c r="G1548" s="516">
        <v>2</v>
      </c>
      <c r="H1548" s="516">
        <v>4</v>
      </c>
      <c r="I1548" s="515"/>
      <c r="J1548" s="514" t="s">
        <v>14</v>
      </c>
      <c r="K1548" s="465"/>
      <c r="L1548" s="513" t="s">
        <v>4797</v>
      </c>
      <c r="M1548" s="507" t="s">
        <v>6990</v>
      </c>
      <c r="N1548" s="507" t="s">
        <v>6991</v>
      </c>
      <c r="O1548" s="512" t="s">
        <v>6992</v>
      </c>
      <c r="P1548" s="14"/>
    </row>
    <row r="1549" spans="1:16">
      <c r="A1549" s="537">
        <v>22</v>
      </c>
      <c r="B1549" s="509">
        <v>31002170</v>
      </c>
      <c r="C1549" s="480" t="s">
        <v>2622</v>
      </c>
      <c r="D1549" s="516">
        <v>43020054</v>
      </c>
      <c r="E1549" s="480" t="s">
        <v>2622</v>
      </c>
      <c r="F1549" s="516">
        <v>600</v>
      </c>
      <c r="G1549" s="516">
        <v>1</v>
      </c>
      <c r="H1549" s="516">
        <v>3</v>
      </c>
      <c r="I1549" s="515"/>
      <c r="J1549" s="514" t="s">
        <v>14</v>
      </c>
      <c r="K1549" s="465"/>
      <c r="L1549" s="513" t="s">
        <v>270</v>
      </c>
      <c r="M1549" s="507" t="s">
        <v>6990</v>
      </c>
      <c r="N1549" s="507" t="s">
        <v>6991</v>
      </c>
      <c r="O1549" s="512" t="s">
        <v>6992</v>
      </c>
    </row>
    <row r="1550" spans="1:16" ht="27">
      <c r="A1550" s="537">
        <v>22</v>
      </c>
      <c r="B1550" s="509">
        <v>31002188</v>
      </c>
      <c r="C1550" s="480" t="s">
        <v>2623</v>
      </c>
      <c r="D1550" s="516">
        <v>53030397</v>
      </c>
      <c r="E1550" s="480" t="s">
        <v>2624</v>
      </c>
      <c r="F1550" s="516">
        <v>800</v>
      </c>
      <c r="G1550" s="516">
        <v>1</v>
      </c>
      <c r="H1550" s="516">
        <v>4</v>
      </c>
      <c r="I1550" s="515"/>
      <c r="J1550" s="514" t="s">
        <v>14</v>
      </c>
      <c r="K1550" s="465"/>
      <c r="L1550" s="513" t="s">
        <v>4797</v>
      </c>
      <c r="M1550" s="507" t="s">
        <v>6990</v>
      </c>
      <c r="N1550" s="507" t="s">
        <v>6991</v>
      </c>
      <c r="O1550" s="512" t="s">
        <v>6992</v>
      </c>
    </row>
    <row r="1551" spans="1:16" ht="27">
      <c r="A1551" s="537">
        <v>22</v>
      </c>
      <c r="B1551" s="509">
        <v>31002196</v>
      </c>
      <c r="C1551" s="480" t="s">
        <v>2625</v>
      </c>
      <c r="D1551" s="516">
        <v>43020143</v>
      </c>
      <c r="E1551" s="480" t="s">
        <v>2625</v>
      </c>
      <c r="F1551" s="516">
        <v>750</v>
      </c>
      <c r="G1551" s="516">
        <v>1</v>
      </c>
      <c r="H1551" s="516">
        <v>3</v>
      </c>
      <c r="I1551" s="515"/>
      <c r="J1551" s="514" t="s">
        <v>14</v>
      </c>
      <c r="K1551" s="465"/>
      <c r="L1551" s="513" t="s">
        <v>4798</v>
      </c>
      <c r="M1551" s="507" t="s">
        <v>6990</v>
      </c>
      <c r="N1551" s="507" t="s">
        <v>6991</v>
      </c>
      <c r="O1551" s="512" t="s">
        <v>6992</v>
      </c>
    </row>
    <row r="1552" spans="1:16" ht="54">
      <c r="A1552" s="537">
        <v>22</v>
      </c>
      <c r="B1552" s="509">
        <v>31002218</v>
      </c>
      <c r="C1552" s="511" t="s">
        <v>5140</v>
      </c>
      <c r="D1552" s="509">
        <v>43020259</v>
      </c>
      <c r="E1552" s="511" t="s">
        <v>5193</v>
      </c>
      <c r="F1552" s="509">
        <v>2000</v>
      </c>
      <c r="G1552" s="509">
        <v>2</v>
      </c>
      <c r="H1552" s="509">
        <v>7</v>
      </c>
      <c r="I1552" s="508"/>
      <c r="J1552" s="477" t="s">
        <v>14</v>
      </c>
      <c r="K1552" s="421"/>
      <c r="L1552" s="513" t="s">
        <v>6950</v>
      </c>
      <c r="M1552" s="507" t="s">
        <v>6990</v>
      </c>
      <c r="N1552" s="507" t="s">
        <v>6991</v>
      </c>
      <c r="O1552" s="506" t="s">
        <v>6992</v>
      </c>
    </row>
    <row r="1553" spans="1:16" ht="27">
      <c r="A1553" s="537">
        <v>22</v>
      </c>
      <c r="B1553" s="509">
        <v>31002242</v>
      </c>
      <c r="C1553" s="480" t="s">
        <v>2626</v>
      </c>
      <c r="D1553" s="516">
        <v>43020178</v>
      </c>
      <c r="E1553" s="480" t="s">
        <v>2627</v>
      </c>
      <c r="F1553" s="516">
        <v>1200</v>
      </c>
      <c r="G1553" s="516">
        <v>2</v>
      </c>
      <c r="H1553" s="516">
        <v>5</v>
      </c>
      <c r="I1553" s="515"/>
      <c r="J1553" s="514" t="s">
        <v>14</v>
      </c>
      <c r="K1553" s="465"/>
      <c r="L1553" s="513" t="s">
        <v>4799</v>
      </c>
      <c r="M1553" s="507" t="s">
        <v>6990</v>
      </c>
      <c r="N1553" s="507" t="s">
        <v>6991</v>
      </c>
      <c r="O1553" s="512" t="s">
        <v>6992</v>
      </c>
    </row>
    <row r="1554" spans="1:16" ht="27">
      <c r="A1554" s="537">
        <v>22</v>
      </c>
      <c r="B1554" s="509">
        <v>31002250</v>
      </c>
      <c r="C1554" s="480" t="s">
        <v>2628</v>
      </c>
      <c r="D1554" s="516">
        <v>43020151</v>
      </c>
      <c r="E1554" s="480" t="s">
        <v>2629</v>
      </c>
      <c r="F1554" s="516">
        <v>1200</v>
      </c>
      <c r="G1554" s="516">
        <v>2</v>
      </c>
      <c r="H1554" s="516">
        <v>3</v>
      </c>
      <c r="I1554" s="515"/>
      <c r="J1554" s="514" t="s">
        <v>14</v>
      </c>
      <c r="K1554" s="465"/>
      <c r="L1554" s="513" t="s">
        <v>4799</v>
      </c>
      <c r="M1554" s="507" t="s">
        <v>6990</v>
      </c>
      <c r="N1554" s="507" t="s">
        <v>6991</v>
      </c>
      <c r="O1554" s="512" t="s">
        <v>6992</v>
      </c>
    </row>
    <row r="1555" spans="1:16" ht="27">
      <c r="A1555" s="537">
        <v>22</v>
      </c>
      <c r="B1555" s="509">
        <v>31002269</v>
      </c>
      <c r="C1555" s="480" t="s">
        <v>2630</v>
      </c>
      <c r="D1555" s="516">
        <v>43020224</v>
      </c>
      <c r="E1555" s="480" t="s">
        <v>2631</v>
      </c>
      <c r="F1555" s="516">
        <v>1083</v>
      </c>
      <c r="G1555" s="516">
        <v>2</v>
      </c>
      <c r="H1555" s="516">
        <v>5</v>
      </c>
      <c r="I1555" s="515"/>
      <c r="J1555" s="514" t="s">
        <v>14</v>
      </c>
      <c r="K1555" s="465"/>
      <c r="L1555" s="513" t="s">
        <v>4799</v>
      </c>
      <c r="M1555" s="507" t="s">
        <v>6990</v>
      </c>
      <c r="N1555" s="507" t="s">
        <v>6991</v>
      </c>
      <c r="O1555" s="512" t="s">
        <v>6992</v>
      </c>
      <c r="P1555" s="5"/>
    </row>
    <row r="1556" spans="1:16" ht="27">
      <c r="A1556" s="537">
        <v>22</v>
      </c>
      <c r="B1556" s="509">
        <v>31002277</v>
      </c>
      <c r="C1556" s="480" t="s">
        <v>2632</v>
      </c>
      <c r="D1556" s="516">
        <v>43020160</v>
      </c>
      <c r="E1556" s="480" t="s">
        <v>2633</v>
      </c>
      <c r="F1556" s="516">
        <v>1200</v>
      </c>
      <c r="G1556" s="516">
        <v>2</v>
      </c>
      <c r="H1556" s="516">
        <v>4</v>
      </c>
      <c r="I1556" s="515"/>
      <c r="J1556" s="514" t="s">
        <v>14</v>
      </c>
      <c r="K1556" s="465"/>
      <c r="L1556" s="513" t="s">
        <v>4799</v>
      </c>
      <c r="M1556" s="507" t="s">
        <v>6990</v>
      </c>
      <c r="N1556" s="507" t="s">
        <v>6991</v>
      </c>
      <c r="O1556" s="512" t="s">
        <v>6992</v>
      </c>
    </row>
    <row r="1557" spans="1:16" ht="27">
      <c r="A1557" s="537">
        <v>22</v>
      </c>
      <c r="B1557" s="509">
        <v>31002285</v>
      </c>
      <c r="C1557" s="511" t="s">
        <v>5141</v>
      </c>
      <c r="D1557" s="509">
        <v>31002285</v>
      </c>
      <c r="E1557" s="511" t="s">
        <v>5141</v>
      </c>
      <c r="F1557" s="509"/>
      <c r="G1557" s="509">
        <v>2</v>
      </c>
      <c r="H1557" s="509">
        <v>6</v>
      </c>
      <c r="I1557" s="508"/>
      <c r="J1557" s="477" t="s">
        <v>14</v>
      </c>
      <c r="K1557" s="421"/>
      <c r="L1557" s="513" t="s">
        <v>5253</v>
      </c>
      <c r="M1557" s="507" t="s">
        <v>6990</v>
      </c>
      <c r="N1557" s="507" t="s">
        <v>6991</v>
      </c>
      <c r="O1557" s="506" t="s">
        <v>6992</v>
      </c>
    </row>
    <row r="1558" spans="1:16" ht="40.5">
      <c r="A1558" s="537">
        <v>22</v>
      </c>
      <c r="B1558" s="509">
        <v>31002307</v>
      </c>
      <c r="C1558" s="480" t="s">
        <v>2634</v>
      </c>
      <c r="D1558" s="516">
        <v>31002307</v>
      </c>
      <c r="E1558" s="481" t="s">
        <v>2634</v>
      </c>
      <c r="F1558" s="516"/>
      <c r="G1558" s="516">
        <v>2</v>
      </c>
      <c r="H1558" s="516">
        <v>6</v>
      </c>
      <c r="I1558" s="515"/>
      <c r="J1558" s="514" t="s">
        <v>14</v>
      </c>
      <c r="K1558" s="465"/>
      <c r="L1558" s="513" t="s">
        <v>4800</v>
      </c>
      <c r="M1558" s="507" t="s">
        <v>6990</v>
      </c>
      <c r="N1558" s="507" t="s">
        <v>6991</v>
      </c>
      <c r="O1558" s="512" t="s">
        <v>6992</v>
      </c>
    </row>
    <row r="1559" spans="1:16" ht="40.5">
      <c r="A1559" s="537">
        <v>22</v>
      </c>
      <c r="B1559" s="509">
        <v>31002315</v>
      </c>
      <c r="C1559" s="480" t="s">
        <v>2635</v>
      </c>
      <c r="D1559" s="516">
        <v>31002315</v>
      </c>
      <c r="E1559" s="481" t="s">
        <v>2635</v>
      </c>
      <c r="F1559" s="516"/>
      <c r="G1559" s="516">
        <v>2</v>
      </c>
      <c r="H1559" s="516">
        <v>6</v>
      </c>
      <c r="I1559" s="515"/>
      <c r="J1559" s="514" t="s">
        <v>14</v>
      </c>
      <c r="K1559" s="465"/>
      <c r="L1559" s="513" t="s">
        <v>4800</v>
      </c>
      <c r="M1559" s="507" t="s">
        <v>6990</v>
      </c>
      <c r="N1559" s="507" t="s">
        <v>6991</v>
      </c>
      <c r="O1559" s="512" t="s">
        <v>6992</v>
      </c>
    </row>
    <row r="1560" spans="1:16" ht="40.5">
      <c r="A1560" s="537">
        <v>22</v>
      </c>
      <c r="B1560" s="509">
        <v>31002323</v>
      </c>
      <c r="C1560" s="480" t="s">
        <v>2636</v>
      </c>
      <c r="D1560" s="516">
        <v>31002323</v>
      </c>
      <c r="E1560" s="481" t="s">
        <v>2636</v>
      </c>
      <c r="F1560" s="516"/>
      <c r="G1560" s="516">
        <v>2</v>
      </c>
      <c r="H1560" s="516">
        <v>5</v>
      </c>
      <c r="I1560" s="515"/>
      <c r="J1560" s="514" t="s">
        <v>14</v>
      </c>
      <c r="K1560" s="465"/>
      <c r="L1560" s="513" t="s">
        <v>4800</v>
      </c>
      <c r="M1560" s="507" t="s">
        <v>6990</v>
      </c>
      <c r="N1560" s="507" t="s">
        <v>6991</v>
      </c>
      <c r="O1560" s="512" t="s">
        <v>6992</v>
      </c>
    </row>
    <row r="1561" spans="1:16" ht="40.5">
      <c r="A1561" s="537">
        <v>22</v>
      </c>
      <c r="B1561" s="509">
        <v>31002331</v>
      </c>
      <c r="C1561" s="480" t="s">
        <v>2637</v>
      </c>
      <c r="D1561" s="516">
        <v>31002331</v>
      </c>
      <c r="E1561" s="481" t="s">
        <v>2637</v>
      </c>
      <c r="F1561" s="516"/>
      <c r="G1561" s="516">
        <v>2</v>
      </c>
      <c r="H1561" s="516">
        <v>7</v>
      </c>
      <c r="I1561" s="515"/>
      <c r="J1561" s="514" t="s">
        <v>14</v>
      </c>
      <c r="K1561" s="465"/>
      <c r="L1561" s="513" t="s">
        <v>4800</v>
      </c>
      <c r="M1561" s="507" t="s">
        <v>6990</v>
      </c>
      <c r="N1561" s="507" t="s">
        <v>6991</v>
      </c>
      <c r="O1561" s="512" t="s">
        <v>6992</v>
      </c>
    </row>
    <row r="1562" spans="1:16" ht="40.5">
      <c r="A1562" s="537">
        <v>22</v>
      </c>
      <c r="B1562" s="509">
        <v>31002340</v>
      </c>
      <c r="C1562" s="480" t="s">
        <v>2638</v>
      </c>
      <c r="D1562" s="516">
        <v>31002340</v>
      </c>
      <c r="E1562" s="480" t="s">
        <v>2638</v>
      </c>
      <c r="F1562" s="516"/>
      <c r="G1562" s="516">
        <v>2</v>
      </c>
      <c r="H1562" s="516">
        <v>7</v>
      </c>
      <c r="I1562" s="515"/>
      <c r="J1562" s="514" t="s">
        <v>14</v>
      </c>
      <c r="K1562" s="465"/>
      <c r="L1562" s="513" t="s">
        <v>4800</v>
      </c>
      <c r="M1562" s="507" t="s">
        <v>6990</v>
      </c>
      <c r="N1562" s="507" t="s">
        <v>6991</v>
      </c>
      <c r="O1562" s="512" t="s">
        <v>6992</v>
      </c>
    </row>
    <row r="1563" spans="1:16" ht="40.5">
      <c r="A1563" s="537">
        <v>22</v>
      </c>
      <c r="B1563" s="509">
        <v>31002374</v>
      </c>
      <c r="C1563" s="480" t="s">
        <v>2639</v>
      </c>
      <c r="D1563" s="516">
        <v>31002374</v>
      </c>
      <c r="E1563" s="480" t="s">
        <v>2639</v>
      </c>
      <c r="F1563" s="516"/>
      <c r="G1563" s="516">
        <v>2</v>
      </c>
      <c r="H1563" s="516">
        <v>5</v>
      </c>
      <c r="I1563" s="515"/>
      <c r="J1563" s="514" t="s">
        <v>14</v>
      </c>
      <c r="K1563" s="465"/>
      <c r="L1563" s="513" t="s">
        <v>4800</v>
      </c>
      <c r="M1563" s="507" t="s">
        <v>6990</v>
      </c>
      <c r="N1563" s="507" t="s">
        <v>6991</v>
      </c>
      <c r="O1563" s="512" t="s">
        <v>6992</v>
      </c>
    </row>
    <row r="1564" spans="1:16" ht="40.5">
      <c r="A1564" s="537">
        <v>22</v>
      </c>
      <c r="B1564" s="509">
        <v>31002390</v>
      </c>
      <c r="C1564" s="511" t="s">
        <v>5142</v>
      </c>
      <c r="D1564" s="509">
        <v>31002390</v>
      </c>
      <c r="E1564" s="511" t="s">
        <v>5194</v>
      </c>
      <c r="F1564" s="509"/>
      <c r="G1564" s="509">
        <v>2</v>
      </c>
      <c r="H1564" s="509">
        <v>7</v>
      </c>
      <c r="I1564" s="508"/>
      <c r="J1564" s="477" t="s">
        <v>14</v>
      </c>
      <c r="K1564" s="421"/>
      <c r="L1564" s="513" t="s">
        <v>6949</v>
      </c>
      <c r="M1564" s="507" t="s">
        <v>6990</v>
      </c>
      <c r="N1564" s="507" t="s">
        <v>6991</v>
      </c>
      <c r="O1564" s="506" t="s">
        <v>6992</v>
      </c>
    </row>
    <row r="1565" spans="1:16" ht="40.5">
      <c r="A1565" s="537">
        <v>22</v>
      </c>
      <c r="B1565" s="509">
        <v>31002412</v>
      </c>
      <c r="C1565" s="480" t="s">
        <v>2640</v>
      </c>
      <c r="D1565" s="516">
        <v>31002412</v>
      </c>
      <c r="E1565" s="480" t="s">
        <v>2640</v>
      </c>
      <c r="F1565" s="516"/>
      <c r="G1565" s="516">
        <v>2</v>
      </c>
      <c r="H1565" s="516">
        <v>5</v>
      </c>
      <c r="I1565" s="515"/>
      <c r="J1565" s="514" t="s">
        <v>14</v>
      </c>
      <c r="K1565" s="465"/>
      <c r="L1565" s="513" t="s">
        <v>4800</v>
      </c>
      <c r="M1565" s="507" t="s">
        <v>6990</v>
      </c>
      <c r="N1565" s="507" t="s">
        <v>6991</v>
      </c>
      <c r="O1565" s="512" t="s">
        <v>6992</v>
      </c>
    </row>
    <row r="1566" spans="1:16" ht="27">
      <c r="A1566" s="537">
        <v>22</v>
      </c>
      <c r="B1566" s="509">
        <v>31003010</v>
      </c>
      <c r="C1566" s="480" t="s">
        <v>2641</v>
      </c>
      <c r="D1566" s="516">
        <v>43030033</v>
      </c>
      <c r="E1566" s="480" t="s">
        <v>2642</v>
      </c>
      <c r="F1566" s="516">
        <v>3000</v>
      </c>
      <c r="G1566" s="516">
        <v>2</v>
      </c>
      <c r="H1566" s="516">
        <v>6</v>
      </c>
      <c r="I1566" s="515"/>
      <c r="J1566" s="514" t="s">
        <v>14</v>
      </c>
      <c r="K1566" s="465"/>
      <c r="L1566" s="513" t="s">
        <v>4801</v>
      </c>
      <c r="M1566" s="507" t="s">
        <v>6990</v>
      </c>
      <c r="N1566" s="507" t="s">
        <v>6991</v>
      </c>
      <c r="O1566" s="512" t="s">
        <v>6992</v>
      </c>
    </row>
    <row r="1567" spans="1:16" s="5" customFormat="1" ht="27">
      <c r="A1567" s="537">
        <v>22</v>
      </c>
      <c r="B1567" s="509">
        <v>31003028</v>
      </c>
      <c r="C1567" s="480" t="s">
        <v>2643</v>
      </c>
      <c r="D1567" s="516">
        <v>43030041</v>
      </c>
      <c r="E1567" s="480" t="s">
        <v>2644</v>
      </c>
      <c r="F1567" s="516">
        <v>1200</v>
      </c>
      <c r="G1567" s="516">
        <v>2</v>
      </c>
      <c r="H1567" s="516">
        <v>3</v>
      </c>
      <c r="I1567" s="515"/>
      <c r="J1567" s="514" t="s">
        <v>14</v>
      </c>
      <c r="K1567" s="465"/>
      <c r="L1567" s="513" t="s">
        <v>4801</v>
      </c>
      <c r="M1567" s="507" t="s">
        <v>6990</v>
      </c>
      <c r="N1567" s="507" t="s">
        <v>6991</v>
      </c>
      <c r="O1567" s="512" t="s">
        <v>6992</v>
      </c>
      <c r="P1567" s="14"/>
    </row>
    <row r="1568" spans="1:16">
      <c r="A1568" s="537">
        <v>22</v>
      </c>
      <c r="B1568" s="509">
        <v>31003036</v>
      </c>
      <c r="C1568" s="480" t="s">
        <v>2645</v>
      </c>
      <c r="D1568" s="516">
        <v>53030036</v>
      </c>
      <c r="E1568" s="480" t="s">
        <v>2646</v>
      </c>
      <c r="F1568" s="516">
        <v>1800</v>
      </c>
      <c r="G1568" s="516">
        <v>2</v>
      </c>
      <c r="H1568" s="516">
        <v>5</v>
      </c>
      <c r="I1568" s="515"/>
      <c r="J1568" s="514" t="s">
        <v>14</v>
      </c>
      <c r="K1568" s="465"/>
      <c r="L1568" s="513" t="s">
        <v>37</v>
      </c>
      <c r="M1568" s="507" t="s">
        <v>6990</v>
      </c>
      <c r="N1568" s="507" t="s">
        <v>6991</v>
      </c>
      <c r="O1568" s="512" t="s">
        <v>6992</v>
      </c>
    </row>
    <row r="1569" spans="1:16" ht="27">
      <c r="A1569" s="537">
        <v>22</v>
      </c>
      <c r="B1569" s="509">
        <v>31003044</v>
      </c>
      <c r="C1569" s="480" t="s">
        <v>2647</v>
      </c>
      <c r="D1569" s="516">
        <v>53030044</v>
      </c>
      <c r="E1569" s="480" t="s">
        <v>2648</v>
      </c>
      <c r="F1569" s="516">
        <v>1600</v>
      </c>
      <c r="G1569" s="516">
        <v>2</v>
      </c>
      <c r="H1569" s="516">
        <v>6</v>
      </c>
      <c r="I1569" s="515"/>
      <c r="J1569" s="514" t="s">
        <v>14</v>
      </c>
      <c r="K1569" s="465"/>
      <c r="L1569" s="513" t="s">
        <v>37</v>
      </c>
      <c r="M1569" s="507" t="s">
        <v>6990</v>
      </c>
      <c r="N1569" s="507" t="s">
        <v>6991</v>
      </c>
      <c r="O1569" s="512" t="s">
        <v>6992</v>
      </c>
    </row>
    <row r="1570" spans="1:16">
      <c r="A1570" s="537">
        <v>22</v>
      </c>
      <c r="B1570" s="509">
        <v>31003052</v>
      </c>
      <c r="C1570" s="480" t="s">
        <v>2649</v>
      </c>
      <c r="D1570" s="516">
        <v>53030052</v>
      </c>
      <c r="E1570" s="480" t="s">
        <v>2650</v>
      </c>
      <c r="F1570" s="516">
        <v>1300</v>
      </c>
      <c r="G1570" s="516">
        <v>2</v>
      </c>
      <c r="H1570" s="516">
        <v>5</v>
      </c>
      <c r="I1570" s="515"/>
      <c r="J1570" s="514" t="s">
        <v>14</v>
      </c>
      <c r="K1570" s="465"/>
      <c r="L1570" s="513" t="s">
        <v>37</v>
      </c>
      <c r="M1570" s="507" t="s">
        <v>6990</v>
      </c>
      <c r="N1570" s="507" t="s">
        <v>6991</v>
      </c>
      <c r="O1570" s="512" t="s">
        <v>6992</v>
      </c>
    </row>
    <row r="1571" spans="1:16" ht="27">
      <c r="A1571" s="537">
        <v>22</v>
      </c>
      <c r="B1571" s="509">
        <v>31003060</v>
      </c>
      <c r="C1571" s="480" t="s">
        <v>2651</v>
      </c>
      <c r="D1571" s="516">
        <v>53030060</v>
      </c>
      <c r="E1571" s="480" t="s">
        <v>2651</v>
      </c>
      <c r="F1571" s="516">
        <v>400</v>
      </c>
      <c r="G1571" s="516">
        <v>2</v>
      </c>
      <c r="H1571" s="516">
        <v>5</v>
      </c>
      <c r="I1571" s="515"/>
      <c r="J1571" s="514" t="s">
        <v>14</v>
      </c>
      <c r="K1571" s="465"/>
      <c r="L1571" s="513" t="s">
        <v>4801</v>
      </c>
      <c r="M1571" s="507" t="s">
        <v>6990</v>
      </c>
      <c r="N1571" s="507" t="s">
        <v>6991</v>
      </c>
      <c r="O1571" s="512" t="s">
        <v>6992</v>
      </c>
    </row>
    <row r="1572" spans="1:16" s="5" customFormat="1" ht="27">
      <c r="A1572" s="537">
        <v>22</v>
      </c>
      <c r="B1572" s="509">
        <v>31003079</v>
      </c>
      <c r="C1572" s="480" t="s">
        <v>2652</v>
      </c>
      <c r="D1572" s="516">
        <v>43030025</v>
      </c>
      <c r="E1572" s="480" t="s">
        <v>2652</v>
      </c>
      <c r="F1572" s="516">
        <v>800</v>
      </c>
      <c r="G1572" s="516">
        <v>2</v>
      </c>
      <c r="H1572" s="516">
        <v>3</v>
      </c>
      <c r="I1572" s="515"/>
      <c r="J1572" s="514" t="s">
        <v>14</v>
      </c>
      <c r="K1572" s="465"/>
      <c r="L1572" s="513" t="s">
        <v>2653</v>
      </c>
      <c r="M1572" s="507" t="s">
        <v>6990</v>
      </c>
      <c r="N1572" s="507" t="s">
        <v>6991</v>
      </c>
      <c r="O1572" s="512" t="s">
        <v>6992</v>
      </c>
      <c r="P1572" s="14"/>
    </row>
    <row r="1573" spans="1:16" ht="27">
      <c r="A1573" s="537">
        <v>22</v>
      </c>
      <c r="B1573" s="509">
        <v>31003087</v>
      </c>
      <c r="C1573" s="480" t="s">
        <v>2654</v>
      </c>
      <c r="D1573" s="516">
        <v>53030079</v>
      </c>
      <c r="E1573" s="481" t="s">
        <v>2655</v>
      </c>
      <c r="F1573" s="516">
        <v>1350</v>
      </c>
      <c r="G1573" s="516">
        <v>2</v>
      </c>
      <c r="H1573" s="516">
        <v>3</v>
      </c>
      <c r="I1573" s="515"/>
      <c r="J1573" s="514" t="s">
        <v>14</v>
      </c>
      <c r="K1573" s="465"/>
      <c r="L1573" s="513" t="s">
        <v>2653</v>
      </c>
      <c r="M1573" s="507" t="s">
        <v>6990</v>
      </c>
      <c r="N1573" s="507" t="s">
        <v>6991</v>
      </c>
      <c r="O1573" s="512" t="s">
        <v>6992</v>
      </c>
    </row>
    <row r="1574" spans="1:16" ht="27">
      <c r="A1574" s="537">
        <v>22</v>
      </c>
      <c r="B1574" s="509">
        <v>31003095</v>
      </c>
      <c r="C1574" s="480" t="s">
        <v>2656</v>
      </c>
      <c r="D1574" s="516">
        <v>53030087</v>
      </c>
      <c r="E1574" s="481" t="s">
        <v>2657</v>
      </c>
      <c r="F1574" s="516">
        <v>950</v>
      </c>
      <c r="G1574" s="516">
        <v>2</v>
      </c>
      <c r="H1574" s="516">
        <v>4</v>
      </c>
      <c r="I1574" s="515"/>
      <c r="J1574" s="514" t="s">
        <v>14</v>
      </c>
      <c r="K1574" s="465"/>
      <c r="L1574" s="513" t="s">
        <v>2653</v>
      </c>
      <c r="M1574" s="507" t="s">
        <v>6990</v>
      </c>
      <c r="N1574" s="507" t="s">
        <v>6991</v>
      </c>
      <c r="O1574" s="512" t="s">
        <v>6992</v>
      </c>
      <c r="P1574" s="5"/>
    </row>
    <row r="1575" spans="1:16" ht="27">
      <c r="A1575" s="537">
        <v>22</v>
      </c>
      <c r="B1575" s="509">
        <v>31003109</v>
      </c>
      <c r="C1575" s="480" t="s">
        <v>2658</v>
      </c>
      <c r="D1575" s="516">
        <v>53030095</v>
      </c>
      <c r="E1575" s="481" t="s">
        <v>2659</v>
      </c>
      <c r="F1575" s="516">
        <v>700</v>
      </c>
      <c r="G1575" s="516">
        <v>2</v>
      </c>
      <c r="H1575" s="516">
        <v>4</v>
      </c>
      <c r="I1575" s="515"/>
      <c r="J1575" s="514" t="s">
        <v>14</v>
      </c>
      <c r="K1575" s="465"/>
      <c r="L1575" s="513" t="s">
        <v>2653</v>
      </c>
      <c r="M1575" s="507" t="s">
        <v>6990</v>
      </c>
      <c r="N1575" s="507" t="s">
        <v>6991</v>
      </c>
      <c r="O1575" s="512" t="s">
        <v>6992</v>
      </c>
    </row>
    <row r="1576" spans="1:16" ht="27">
      <c r="A1576" s="537">
        <v>22</v>
      </c>
      <c r="B1576" s="509">
        <v>31003117</v>
      </c>
      <c r="C1576" s="480" t="s">
        <v>2660</v>
      </c>
      <c r="D1576" s="516">
        <v>53030125</v>
      </c>
      <c r="E1576" s="481" t="s">
        <v>2661</v>
      </c>
      <c r="F1576" s="516">
        <v>700</v>
      </c>
      <c r="G1576" s="516">
        <v>2</v>
      </c>
      <c r="H1576" s="516">
        <v>4</v>
      </c>
      <c r="I1576" s="515"/>
      <c r="J1576" s="514" t="s">
        <v>14</v>
      </c>
      <c r="K1576" s="465"/>
      <c r="L1576" s="513" t="s">
        <v>2653</v>
      </c>
      <c r="M1576" s="507" t="s">
        <v>6990</v>
      </c>
      <c r="N1576" s="507" t="s">
        <v>6991</v>
      </c>
      <c r="O1576" s="512" t="s">
        <v>6992</v>
      </c>
    </row>
    <row r="1577" spans="1:16" ht="27">
      <c r="A1577" s="537">
        <v>22</v>
      </c>
      <c r="B1577" s="509">
        <v>31003125</v>
      </c>
      <c r="C1577" s="480" t="s">
        <v>2662</v>
      </c>
      <c r="D1577" s="516">
        <v>53030133</v>
      </c>
      <c r="E1577" s="481" t="s">
        <v>2663</v>
      </c>
      <c r="F1577" s="516">
        <v>800</v>
      </c>
      <c r="G1577" s="516">
        <v>2</v>
      </c>
      <c r="H1577" s="516">
        <v>4</v>
      </c>
      <c r="I1577" s="515"/>
      <c r="J1577" s="514" t="s">
        <v>14</v>
      </c>
      <c r="K1577" s="465"/>
      <c r="L1577" s="513" t="s">
        <v>2653</v>
      </c>
      <c r="M1577" s="507" t="s">
        <v>6990</v>
      </c>
      <c r="N1577" s="507" t="s">
        <v>6991</v>
      </c>
      <c r="O1577" s="512" t="s">
        <v>6992</v>
      </c>
    </row>
    <row r="1578" spans="1:16" ht="27">
      <c r="A1578" s="537">
        <v>22</v>
      </c>
      <c r="B1578" s="509">
        <v>31003133</v>
      </c>
      <c r="C1578" s="480" t="s">
        <v>2664</v>
      </c>
      <c r="D1578" s="516">
        <v>43030300</v>
      </c>
      <c r="E1578" s="480" t="s">
        <v>2665</v>
      </c>
      <c r="F1578" s="516">
        <v>2500</v>
      </c>
      <c r="G1578" s="516">
        <v>2</v>
      </c>
      <c r="H1578" s="516">
        <v>6</v>
      </c>
      <c r="I1578" s="515"/>
      <c r="J1578" s="514" t="s">
        <v>14</v>
      </c>
      <c r="K1578" s="465"/>
      <c r="L1578" s="513" t="s">
        <v>4801</v>
      </c>
      <c r="M1578" s="507" t="s">
        <v>6990</v>
      </c>
      <c r="N1578" s="507" t="s">
        <v>6991</v>
      </c>
      <c r="O1578" s="512" t="s">
        <v>6992</v>
      </c>
    </row>
    <row r="1579" spans="1:16" s="5" customFormat="1" ht="27">
      <c r="A1579" s="537">
        <v>22</v>
      </c>
      <c r="B1579" s="509">
        <v>31003141</v>
      </c>
      <c r="C1579" s="480" t="s">
        <v>2666</v>
      </c>
      <c r="D1579" s="516">
        <v>43030319</v>
      </c>
      <c r="E1579" s="480" t="s">
        <v>2666</v>
      </c>
      <c r="F1579" s="516">
        <v>1500</v>
      </c>
      <c r="G1579" s="516">
        <v>2</v>
      </c>
      <c r="H1579" s="516">
        <v>6</v>
      </c>
      <c r="I1579" s="515"/>
      <c r="J1579" s="514" t="s">
        <v>14</v>
      </c>
      <c r="K1579" s="465"/>
      <c r="L1579" s="513" t="s">
        <v>4801</v>
      </c>
      <c r="M1579" s="507" t="s">
        <v>6990</v>
      </c>
      <c r="N1579" s="507" t="s">
        <v>6991</v>
      </c>
      <c r="O1579" s="512" t="s">
        <v>6992</v>
      </c>
    </row>
    <row r="1580" spans="1:16" ht="27">
      <c r="A1580" s="537">
        <v>22</v>
      </c>
      <c r="B1580" s="509">
        <v>31003150</v>
      </c>
      <c r="C1580" s="480" t="s">
        <v>2667</v>
      </c>
      <c r="D1580" s="516">
        <v>53030168</v>
      </c>
      <c r="E1580" s="480" t="s">
        <v>2668</v>
      </c>
      <c r="F1580" s="516">
        <v>800</v>
      </c>
      <c r="G1580" s="516">
        <v>2</v>
      </c>
      <c r="H1580" s="516">
        <v>4</v>
      </c>
      <c r="I1580" s="515"/>
      <c r="J1580" s="514" t="s">
        <v>14</v>
      </c>
      <c r="K1580" s="465"/>
      <c r="L1580" s="513" t="s">
        <v>4801</v>
      </c>
      <c r="M1580" s="507" t="s">
        <v>6990</v>
      </c>
      <c r="N1580" s="507" t="s">
        <v>6991</v>
      </c>
      <c r="O1580" s="512" t="s">
        <v>6992</v>
      </c>
    </row>
    <row r="1581" spans="1:16" ht="27">
      <c r="A1581" s="537">
        <v>22</v>
      </c>
      <c r="B1581" s="509">
        <v>31003168</v>
      </c>
      <c r="C1581" s="480" t="s">
        <v>2669</v>
      </c>
      <c r="D1581" s="516">
        <v>43030335</v>
      </c>
      <c r="E1581" s="480" t="s">
        <v>2669</v>
      </c>
      <c r="F1581" s="516">
        <v>1500</v>
      </c>
      <c r="G1581" s="516">
        <v>2</v>
      </c>
      <c r="H1581" s="516">
        <v>6</v>
      </c>
      <c r="I1581" s="515"/>
      <c r="J1581" s="514" t="s">
        <v>14</v>
      </c>
      <c r="K1581" s="465"/>
      <c r="L1581" s="513" t="s">
        <v>4801</v>
      </c>
      <c r="M1581" s="507" t="s">
        <v>6990</v>
      </c>
      <c r="N1581" s="507" t="s">
        <v>6991</v>
      </c>
      <c r="O1581" s="512" t="s">
        <v>6992</v>
      </c>
    </row>
    <row r="1582" spans="1:16" ht="27">
      <c r="A1582" s="537">
        <v>22</v>
      </c>
      <c r="B1582" s="509">
        <v>31003176</v>
      </c>
      <c r="C1582" s="480" t="s">
        <v>2670</v>
      </c>
      <c r="D1582" s="516">
        <v>43030050</v>
      </c>
      <c r="E1582" s="480" t="s">
        <v>2671</v>
      </c>
      <c r="F1582" s="516">
        <v>1500</v>
      </c>
      <c r="G1582" s="516">
        <v>2</v>
      </c>
      <c r="H1582" s="516">
        <v>5</v>
      </c>
      <c r="I1582" s="515"/>
      <c r="J1582" s="514" t="s">
        <v>14</v>
      </c>
      <c r="K1582" s="465"/>
      <c r="L1582" s="513" t="s">
        <v>4801</v>
      </c>
      <c r="M1582" s="507" t="s">
        <v>6990</v>
      </c>
      <c r="N1582" s="507" t="s">
        <v>6991</v>
      </c>
      <c r="O1582" s="512" t="s">
        <v>6992</v>
      </c>
    </row>
    <row r="1583" spans="1:16" ht="27">
      <c r="A1583" s="537">
        <v>22</v>
      </c>
      <c r="B1583" s="509">
        <v>31003184</v>
      </c>
      <c r="C1583" s="480" t="s">
        <v>2672</v>
      </c>
      <c r="D1583" s="516">
        <v>43030076</v>
      </c>
      <c r="E1583" s="480" t="s">
        <v>2673</v>
      </c>
      <c r="F1583" s="516">
        <v>2500</v>
      </c>
      <c r="G1583" s="516">
        <v>2</v>
      </c>
      <c r="H1583" s="516">
        <v>6</v>
      </c>
      <c r="I1583" s="515"/>
      <c r="J1583" s="514" t="s">
        <v>14</v>
      </c>
      <c r="K1583" s="465"/>
      <c r="L1583" s="513" t="s">
        <v>4801</v>
      </c>
      <c r="M1583" s="507" t="s">
        <v>6990</v>
      </c>
      <c r="N1583" s="507" t="s">
        <v>6991</v>
      </c>
      <c r="O1583" s="512" t="s">
        <v>6992</v>
      </c>
    </row>
    <row r="1584" spans="1:16" ht="27">
      <c r="A1584" s="537">
        <v>22</v>
      </c>
      <c r="B1584" s="509">
        <v>31003192</v>
      </c>
      <c r="C1584" s="480" t="s">
        <v>2674</v>
      </c>
      <c r="D1584" s="516">
        <v>43030068</v>
      </c>
      <c r="E1584" s="480" t="s">
        <v>2675</v>
      </c>
      <c r="F1584" s="516">
        <v>1500</v>
      </c>
      <c r="G1584" s="516">
        <v>2</v>
      </c>
      <c r="H1584" s="516">
        <v>6</v>
      </c>
      <c r="I1584" s="515"/>
      <c r="J1584" s="514" t="s">
        <v>14</v>
      </c>
      <c r="K1584" s="465"/>
      <c r="L1584" s="513" t="s">
        <v>4801</v>
      </c>
      <c r="M1584" s="507" t="s">
        <v>6990</v>
      </c>
      <c r="N1584" s="507" t="s">
        <v>6991</v>
      </c>
      <c r="O1584" s="512" t="s">
        <v>6992</v>
      </c>
    </row>
    <row r="1585" spans="1:16">
      <c r="A1585" s="537">
        <v>22</v>
      </c>
      <c r="B1585" s="509">
        <v>31003206</v>
      </c>
      <c r="C1585" s="480" t="s">
        <v>2676</v>
      </c>
      <c r="D1585" s="516">
        <v>17010047</v>
      </c>
      <c r="E1585" s="480" t="s">
        <v>2677</v>
      </c>
      <c r="F1585" s="516">
        <v>100</v>
      </c>
      <c r="G1585" s="516"/>
      <c r="H1585" s="516">
        <v>0</v>
      </c>
      <c r="I1585" s="515"/>
      <c r="J1585" s="514" t="s">
        <v>12</v>
      </c>
      <c r="K1585" s="465">
        <v>1</v>
      </c>
      <c r="L1585" s="513"/>
      <c r="M1585" s="513" t="s">
        <v>4077</v>
      </c>
      <c r="N1585" s="513" t="s">
        <v>4719</v>
      </c>
      <c r="O1585" s="512" t="s">
        <v>4077</v>
      </c>
    </row>
    <row r="1586" spans="1:16" ht="27">
      <c r="A1586" s="537">
        <v>22</v>
      </c>
      <c r="B1586" s="509">
        <v>31003214</v>
      </c>
      <c r="C1586" s="480" t="s">
        <v>2678</v>
      </c>
      <c r="D1586" s="516">
        <v>43030084</v>
      </c>
      <c r="E1586" s="480" t="s">
        <v>2679</v>
      </c>
      <c r="F1586" s="516">
        <v>800</v>
      </c>
      <c r="G1586" s="516">
        <v>1</v>
      </c>
      <c r="H1586" s="516">
        <v>3</v>
      </c>
      <c r="I1586" s="515"/>
      <c r="J1586" s="514" t="s">
        <v>14</v>
      </c>
      <c r="K1586" s="465"/>
      <c r="L1586" s="513" t="s">
        <v>4801</v>
      </c>
      <c r="M1586" s="507" t="s">
        <v>6990</v>
      </c>
      <c r="N1586" s="507" t="s">
        <v>6991</v>
      </c>
      <c r="O1586" s="512" t="s">
        <v>6992</v>
      </c>
      <c r="P1586" s="5"/>
    </row>
    <row r="1587" spans="1:16" ht="27">
      <c r="A1587" s="537">
        <v>22</v>
      </c>
      <c r="B1587" s="509">
        <v>31003230</v>
      </c>
      <c r="C1587" s="480" t="s">
        <v>2680</v>
      </c>
      <c r="D1587" s="516">
        <v>43030297</v>
      </c>
      <c r="E1587" s="480" t="s">
        <v>2680</v>
      </c>
      <c r="F1587" s="516">
        <v>800</v>
      </c>
      <c r="G1587" s="516">
        <v>1</v>
      </c>
      <c r="H1587" s="516">
        <v>4</v>
      </c>
      <c r="I1587" s="515"/>
      <c r="J1587" s="514" t="s">
        <v>14</v>
      </c>
      <c r="K1587" s="465"/>
      <c r="L1587" s="513" t="s">
        <v>4801</v>
      </c>
      <c r="M1587" s="507" t="s">
        <v>6990</v>
      </c>
      <c r="N1587" s="507" t="s">
        <v>6991</v>
      </c>
      <c r="O1587" s="512" t="s">
        <v>6992</v>
      </c>
    </row>
    <row r="1588" spans="1:16" ht="27">
      <c r="A1588" s="537">
        <v>22</v>
      </c>
      <c r="B1588" s="509">
        <v>31003249</v>
      </c>
      <c r="C1588" s="480" t="s">
        <v>2681</v>
      </c>
      <c r="D1588" s="516">
        <v>43030092</v>
      </c>
      <c r="E1588" s="480" t="s">
        <v>2682</v>
      </c>
      <c r="F1588" s="516">
        <v>800</v>
      </c>
      <c r="G1588" s="516">
        <v>1</v>
      </c>
      <c r="H1588" s="516">
        <v>3</v>
      </c>
      <c r="I1588" s="515"/>
      <c r="J1588" s="514" t="s">
        <v>14</v>
      </c>
      <c r="K1588" s="465"/>
      <c r="L1588" s="513" t="s">
        <v>4801</v>
      </c>
      <c r="M1588" s="507" t="s">
        <v>6990</v>
      </c>
      <c r="N1588" s="507" t="s">
        <v>6991</v>
      </c>
      <c r="O1588" s="512" t="s">
        <v>6992</v>
      </c>
    </row>
    <row r="1589" spans="1:16" ht="27">
      <c r="A1589" s="537">
        <v>22</v>
      </c>
      <c r="B1589" s="509">
        <v>31003257</v>
      </c>
      <c r="C1589" s="480" t="s">
        <v>2683</v>
      </c>
      <c r="D1589" s="516">
        <v>43030106</v>
      </c>
      <c r="E1589" s="480" t="s">
        <v>2684</v>
      </c>
      <c r="F1589" s="516">
        <v>300</v>
      </c>
      <c r="G1589" s="516"/>
      <c r="H1589" s="516">
        <v>2</v>
      </c>
      <c r="I1589" s="515"/>
      <c r="J1589" s="514" t="s">
        <v>14</v>
      </c>
      <c r="K1589" s="465"/>
      <c r="L1589" s="513" t="s">
        <v>4801</v>
      </c>
      <c r="M1589" s="507" t="s">
        <v>6990</v>
      </c>
      <c r="N1589" s="507" t="s">
        <v>6991</v>
      </c>
      <c r="O1589" s="512" t="s">
        <v>6992</v>
      </c>
    </row>
    <row r="1590" spans="1:16" ht="27">
      <c r="A1590" s="537">
        <v>22</v>
      </c>
      <c r="B1590" s="509">
        <v>31003265</v>
      </c>
      <c r="C1590" s="480" t="s">
        <v>2685</v>
      </c>
      <c r="D1590" s="516">
        <v>53030214</v>
      </c>
      <c r="E1590" s="480" t="s">
        <v>2686</v>
      </c>
      <c r="F1590" s="516">
        <v>800</v>
      </c>
      <c r="G1590" s="516">
        <v>2</v>
      </c>
      <c r="H1590" s="516">
        <v>4</v>
      </c>
      <c r="I1590" s="515"/>
      <c r="J1590" s="514" t="s">
        <v>14</v>
      </c>
      <c r="K1590" s="465"/>
      <c r="L1590" s="513" t="s">
        <v>2653</v>
      </c>
      <c r="M1590" s="507" t="s">
        <v>6990</v>
      </c>
      <c r="N1590" s="507" t="s">
        <v>6991</v>
      </c>
      <c r="O1590" s="512" t="s">
        <v>6992</v>
      </c>
    </row>
    <row r="1591" spans="1:16" ht="27">
      <c r="A1591" s="537">
        <v>22</v>
      </c>
      <c r="B1591" s="509">
        <v>31003273</v>
      </c>
      <c r="C1591" s="480" t="s">
        <v>2687</v>
      </c>
      <c r="D1591" s="516">
        <v>53030222</v>
      </c>
      <c r="E1591" s="480" t="s">
        <v>2688</v>
      </c>
      <c r="F1591" s="516">
        <v>900</v>
      </c>
      <c r="G1591" s="516">
        <v>2</v>
      </c>
      <c r="H1591" s="516">
        <v>4</v>
      </c>
      <c r="I1591" s="515"/>
      <c r="J1591" s="514" t="s">
        <v>14</v>
      </c>
      <c r="K1591" s="465"/>
      <c r="L1591" s="513" t="s">
        <v>2653</v>
      </c>
      <c r="M1591" s="507" t="s">
        <v>6990</v>
      </c>
      <c r="N1591" s="507" t="s">
        <v>6991</v>
      </c>
      <c r="O1591" s="512" t="s">
        <v>6992</v>
      </c>
    </row>
    <row r="1592" spans="1:16" ht="27">
      <c r="A1592" s="537">
        <v>22</v>
      </c>
      <c r="B1592" s="509">
        <v>31003281</v>
      </c>
      <c r="C1592" s="480" t="s">
        <v>2689</v>
      </c>
      <c r="D1592" s="516">
        <v>53030230</v>
      </c>
      <c r="E1592" s="480" t="s">
        <v>2690</v>
      </c>
      <c r="F1592" s="516">
        <v>950</v>
      </c>
      <c r="G1592" s="516">
        <v>2</v>
      </c>
      <c r="H1592" s="516">
        <v>4</v>
      </c>
      <c r="I1592" s="515"/>
      <c r="J1592" s="514" t="s">
        <v>14</v>
      </c>
      <c r="K1592" s="465"/>
      <c r="L1592" s="513" t="s">
        <v>2653</v>
      </c>
      <c r="M1592" s="507" t="s">
        <v>6990</v>
      </c>
      <c r="N1592" s="507" t="s">
        <v>6991</v>
      </c>
      <c r="O1592" s="512" t="s">
        <v>6992</v>
      </c>
    </row>
    <row r="1593" spans="1:16" ht="27">
      <c r="A1593" s="537">
        <v>22</v>
      </c>
      <c r="B1593" s="509">
        <v>31003290</v>
      </c>
      <c r="C1593" s="480" t="s">
        <v>2691</v>
      </c>
      <c r="D1593" s="516">
        <v>43030122</v>
      </c>
      <c r="E1593" s="480" t="s">
        <v>2692</v>
      </c>
      <c r="F1593" s="516">
        <v>800</v>
      </c>
      <c r="G1593" s="516">
        <v>2</v>
      </c>
      <c r="H1593" s="516">
        <v>3</v>
      </c>
      <c r="I1593" s="515"/>
      <c r="J1593" s="514" t="s">
        <v>14</v>
      </c>
      <c r="K1593" s="465"/>
      <c r="L1593" s="513" t="s">
        <v>2653</v>
      </c>
      <c r="M1593" s="507" t="s">
        <v>6990</v>
      </c>
      <c r="N1593" s="507" t="s">
        <v>6991</v>
      </c>
      <c r="O1593" s="512" t="s">
        <v>6992</v>
      </c>
    </row>
    <row r="1594" spans="1:16" ht="27">
      <c r="A1594" s="537">
        <v>22</v>
      </c>
      <c r="B1594" s="509">
        <v>31003303</v>
      </c>
      <c r="C1594" s="480" t="s">
        <v>2693</v>
      </c>
      <c r="D1594" s="516">
        <v>53030249</v>
      </c>
      <c r="E1594" s="481" t="s">
        <v>2694</v>
      </c>
      <c r="F1594" s="516">
        <v>1200</v>
      </c>
      <c r="G1594" s="516">
        <v>2</v>
      </c>
      <c r="H1594" s="516">
        <v>5</v>
      </c>
      <c r="I1594" s="515"/>
      <c r="J1594" s="514" t="s">
        <v>14</v>
      </c>
      <c r="K1594" s="465"/>
      <c r="L1594" s="513" t="s">
        <v>2653</v>
      </c>
      <c r="M1594" s="507" t="s">
        <v>6990</v>
      </c>
      <c r="N1594" s="507" t="s">
        <v>6991</v>
      </c>
      <c r="O1594" s="512" t="s">
        <v>6992</v>
      </c>
    </row>
    <row r="1595" spans="1:16" ht="27">
      <c r="A1595" s="537">
        <v>22</v>
      </c>
      <c r="B1595" s="509">
        <v>31003311</v>
      </c>
      <c r="C1595" s="480" t="s">
        <v>2695</v>
      </c>
      <c r="D1595" s="516">
        <v>43030130</v>
      </c>
      <c r="E1595" s="480" t="s">
        <v>2695</v>
      </c>
      <c r="F1595" s="516">
        <v>800</v>
      </c>
      <c r="G1595" s="516">
        <v>2</v>
      </c>
      <c r="H1595" s="516">
        <v>3</v>
      </c>
      <c r="I1595" s="515"/>
      <c r="J1595" s="514" t="s">
        <v>14</v>
      </c>
      <c r="K1595" s="465"/>
      <c r="L1595" s="513" t="s">
        <v>2653</v>
      </c>
      <c r="M1595" s="507" t="s">
        <v>6990</v>
      </c>
      <c r="N1595" s="507" t="s">
        <v>6991</v>
      </c>
      <c r="O1595" s="512" t="s">
        <v>6992</v>
      </c>
    </row>
    <row r="1596" spans="1:16" ht="27">
      <c r="A1596" s="537">
        <v>22</v>
      </c>
      <c r="B1596" s="509">
        <v>31003320</v>
      </c>
      <c r="C1596" s="480" t="s">
        <v>2696</v>
      </c>
      <c r="D1596" s="516">
        <v>43030114</v>
      </c>
      <c r="E1596" s="480" t="s">
        <v>2697</v>
      </c>
      <c r="F1596" s="516">
        <v>800</v>
      </c>
      <c r="G1596" s="516">
        <v>1</v>
      </c>
      <c r="H1596" s="516">
        <v>3</v>
      </c>
      <c r="I1596" s="515"/>
      <c r="J1596" s="514" t="s">
        <v>14</v>
      </c>
      <c r="K1596" s="465"/>
      <c r="L1596" s="513" t="s">
        <v>2653</v>
      </c>
      <c r="M1596" s="507" t="s">
        <v>6990</v>
      </c>
      <c r="N1596" s="507" t="s">
        <v>6991</v>
      </c>
      <c r="O1596" s="512" t="s">
        <v>6992</v>
      </c>
    </row>
    <row r="1597" spans="1:16" ht="27">
      <c r="A1597" s="537">
        <v>22</v>
      </c>
      <c r="B1597" s="509">
        <v>31003338</v>
      </c>
      <c r="C1597" s="480" t="s">
        <v>2698</v>
      </c>
      <c r="D1597" s="516">
        <v>53030265</v>
      </c>
      <c r="E1597" s="480" t="s">
        <v>2699</v>
      </c>
      <c r="F1597" s="516">
        <v>550</v>
      </c>
      <c r="G1597" s="516">
        <v>2</v>
      </c>
      <c r="H1597" s="516">
        <v>4</v>
      </c>
      <c r="I1597" s="515"/>
      <c r="J1597" s="514" t="s">
        <v>14</v>
      </c>
      <c r="K1597" s="465"/>
      <c r="L1597" s="513" t="s">
        <v>2653</v>
      </c>
      <c r="M1597" s="507" t="s">
        <v>6990</v>
      </c>
      <c r="N1597" s="507" t="s">
        <v>6991</v>
      </c>
      <c r="O1597" s="512" t="s">
        <v>6992</v>
      </c>
    </row>
    <row r="1598" spans="1:16" ht="27">
      <c r="A1598" s="537">
        <v>22</v>
      </c>
      <c r="B1598" s="509">
        <v>31003346</v>
      </c>
      <c r="C1598" s="480" t="s">
        <v>2700</v>
      </c>
      <c r="D1598" s="516">
        <v>43030149</v>
      </c>
      <c r="E1598" s="481" t="s">
        <v>2700</v>
      </c>
      <c r="F1598" s="516">
        <v>2000</v>
      </c>
      <c r="G1598" s="516">
        <v>3</v>
      </c>
      <c r="H1598" s="516">
        <v>5</v>
      </c>
      <c r="I1598" s="515"/>
      <c r="J1598" s="514" t="s">
        <v>14</v>
      </c>
      <c r="K1598" s="465"/>
      <c r="L1598" s="513" t="s">
        <v>4802</v>
      </c>
      <c r="M1598" s="507" t="s">
        <v>6990</v>
      </c>
      <c r="N1598" s="507" t="s">
        <v>6991</v>
      </c>
      <c r="O1598" s="512" t="s">
        <v>6992</v>
      </c>
    </row>
    <row r="1599" spans="1:16" ht="27">
      <c r="A1599" s="537">
        <v>22</v>
      </c>
      <c r="B1599" s="509">
        <v>31003354</v>
      </c>
      <c r="C1599" s="480" t="s">
        <v>2701</v>
      </c>
      <c r="D1599" s="516">
        <v>43030157</v>
      </c>
      <c r="E1599" s="481" t="s">
        <v>2701</v>
      </c>
      <c r="F1599" s="516">
        <v>2500</v>
      </c>
      <c r="G1599" s="516">
        <v>3</v>
      </c>
      <c r="H1599" s="516">
        <v>6</v>
      </c>
      <c r="I1599" s="515"/>
      <c r="J1599" s="514" t="s">
        <v>14</v>
      </c>
      <c r="K1599" s="465"/>
      <c r="L1599" s="513" t="s">
        <v>4802</v>
      </c>
      <c r="M1599" s="507" t="s">
        <v>6990</v>
      </c>
      <c r="N1599" s="507" t="s">
        <v>6991</v>
      </c>
      <c r="O1599" s="512" t="s">
        <v>6992</v>
      </c>
    </row>
    <row r="1600" spans="1:16">
      <c r="A1600" s="537">
        <v>22</v>
      </c>
      <c r="B1600" s="509">
        <v>31003362</v>
      </c>
      <c r="C1600" s="480" t="s">
        <v>2702</v>
      </c>
      <c r="D1600" s="516">
        <v>43030173</v>
      </c>
      <c r="E1600" s="480" t="s">
        <v>2703</v>
      </c>
      <c r="F1600" s="516">
        <v>250</v>
      </c>
      <c r="G1600" s="516"/>
      <c r="H1600" s="516">
        <v>2</v>
      </c>
      <c r="I1600" s="515"/>
      <c r="J1600" s="514" t="s">
        <v>12</v>
      </c>
      <c r="K1600" s="465">
        <v>1</v>
      </c>
      <c r="L1600" s="513"/>
      <c r="M1600" s="513" t="s">
        <v>4077</v>
      </c>
      <c r="N1600" s="513" t="s">
        <v>4719</v>
      </c>
      <c r="O1600" s="512" t="s">
        <v>4077</v>
      </c>
    </row>
    <row r="1601" spans="1:15" ht="27">
      <c r="A1601" s="537">
        <v>22</v>
      </c>
      <c r="B1601" s="509">
        <v>31003370</v>
      </c>
      <c r="C1601" s="480" t="s">
        <v>2704</v>
      </c>
      <c r="D1601" s="516">
        <v>43030165</v>
      </c>
      <c r="E1601" s="480" t="s">
        <v>2705</v>
      </c>
      <c r="F1601" s="516">
        <v>550</v>
      </c>
      <c r="G1601" s="516">
        <v>1</v>
      </c>
      <c r="H1601" s="516">
        <v>3</v>
      </c>
      <c r="I1601" s="515"/>
      <c r="J1601" s="514" t="s">
        <v>14</v>
      </c>
      <c r="K1601" s="465"/>
      <c r="L1601" s="513" t="s">
        <v>2653</v>
      </c>
      <c r="M1601" s="507" t="s">
        <v>6990</v>
      </c>
      <c r="N1601" s="507" t="s">
        <v>6991</v>
      </c>
      <c r="O1601" s="512" t="s">
        <v>6992</v>
      </c>
    </row>
    <row r="1602" spans="1:15" ht="27">
      <c r="A1602" s="537">
        <v>22</v>
      </c>
      <c r="B1602" s="509">
        <v>31003389</v>
      </c>
      <c r="C1602" s="480" t="s">
        <v>2706</v>
      </c>
      <c r="D1602" s="516">
        <v>43030270</v>
      </c>
      <c r="E1602" s="480" t="s">
        <v>2707</v>
      </c>
      <c r="F1602" s="516">
        <v>1200</v>
      </c>
      <c r="G1602" s="516">
        <v>2</v>
      </c>
      <c r="H1602" s="516">
        <v>3</v>
      </c>
      <c r="I1602" s="515"/>
      <c r="J1602" s="514" t="s">
        <v>14</v>
      </c>
      <c r="K1602" s="465"/>
      <c r="L1602" s="513" t="s">
        <v>2653</v>
      </c>
      <c r="M1602" s="507" t="s">
        <v>6990</v>
      </c>
      <c r="N1602" s="507" t="s">
        <v>6991</v>
      </c>
      <c r="O1602" s="512" t="s">
        <v>6992</v>
      </c>
    </row>
    <row r="1603" spans="1:15" ht="27">
      <c r="A1603" s="537">
        <v>22</v>
      </c>
      <c r="B1603" s="509">
        <v>31003397</v>
      </c>
      <c r="C1603" s="480" t="s">
        <v>2708</v>
      </c>
      <c r="D1603" s="516">
        <v>53030346</v>
      </c>
      <c r="E1603" s="480" t="s">
        <v>2709</v>
      </c>
      <c r="F1603" s="516">
        <v>950</v>
      </c>
      <c r="G1603" s="516">
        <v>2</v>
      </c>
      <c r="H1603" s="516">
        <v>4</v>
      </c>
      <c r="I1603" s="515"/>
      <c r="J1603" s="514" t="s">
        <v>14</v>
      </c>
      <c r="K1603" s="465"/>
      <c r="L1603" s="513" t="s">
        <v>2653</v>
      </c>
      <c r="M1603" s="507" t="s">
        <v>6990</v>
      </c>
      <c r="N1603" s="507" t="s">
        <v>6991</v>
      </c>
      <c r="O1603" s="512" t="s">
        <v>6992</v>
      </c>
    </row>
    <row r="1604" spans="1:15" ht="27">
      <c r="A1604" s="537">
        <v>22</v>
      </c>
      <c r="B1604" s="509">
        <v>31003427</v>
      </c>
      <c r="C1604" s="480" t="s">
        <v>2710</v>
      </c>
      <c r="D1604" s="516">
        <v>53030354</v>
      </c>
      <c r="E1604" s="481" t="s">
        <v>2711</v>
      </c>
      <c r="F1604" s="516">
        <v>950</v>
      </c>
      <c r="G1604" s="516">
        <v>2</v>
      </c>
      <c r="H1604" s="516">
        <v>5</v>
      </c>
      <c r="I1604" s="515"/>
      <c r="J1604" s="514" t="s">
        <v>14</v>
      </c>
      <c r="K1604" s="465"/>
      <c r="L1604" s="513" t="s">
        <v>2653</v>
      </c>
      <c r="M1604" s="507" t="s">
        <v>6990</v>
      </c>
      <c r="N1604" s="507" t="s">
        <v>6991</v>
      </c>
      <c r="O1604" s="512" t="s">
        <v>6992</v>
      </c>
    </row>
    <row r="1605" spans="1:15" ht="27">
      <c r="A1605" s="537">
        <v>22</v>
      </c>
      <c r="B1605" s="509">
        <v>31003435</v>
      </c>
      <c r="C1605" s="480" t="s">
        <v>2712</v>
      </c>
      <c r="D1605" s="516">
        <v>43030203</v>
      </c>
      <c r="E1605" s="480" t="s">
        <v>2713</v>
      </c>
      <c r="F1605" s="516">
        <v>800</v>
      </c>
      <c r="G1605" s="516">
        <v>2</v>
      </c>
      <c r="H1605" s="516">
        <v>3</v>
      </c>
      <c r="I1605" s="515"/>
      <c r="J1605" s="514" t="s">
        <v>14</v>
      </c>
      <c r="K1605" s="465"/>
      <c r="L1605" s="513" t="s">
        <v>2653</v>
      </c>
      <c r="M1605" s="507" t="s">
        <v>6990</v>
      </c>
      <c r="N1605" s="507" t="s">
        <v>6991</v>
      </c>
      <c r="O1605" s="512" t="s">
        <v>6992</v>
      </c>
    </row>
    <row r="1606" spans="1:15" ht="27">
      <c r="A1606" s="537">
        <v>22</v>
      </c>
      <c r="B1606" s="509">
        <v>31003451</v>
      </c>
      <c r="C1606" s="480" t="s">
        <v>2714</v>
      </c>
      <c r="D1606" s="516">
        <v>53030362</v>
      </c>
      <c r="E1606" s="481" t="s">
        <v>2715</v>
      </c>
      <c r="F1606" s="516">
        <v>700</v>
      </c>
      <c r="G1606" s="516">
        <v>2</v>
      </c>
      <c r="H1606" s="516">
        <v>4</v>
      </c>
      <c r="I1606" s="515"/>
      <c r="J1606" s="514" t="s">
        <v>14</v>
      </c>
      <c r="K1606" s="465"/>
      <c r="L1606" s="513" t="s">
        <v>2653</v>
      </c>
      <c r="M1606" s="507" t="s">
        <v>6990</v>
      </c>
      <c r="N1606" s="507" t="s">
        <v>6991</v>
      </c>
      <c r="O1606" s="512" t="s">
        <v>6992</v>
      </c>
    </row>
    <row r="1607" spans="1:15" ht="27">
      <c r="A1607" s="537">
        <v>22</v>
      </c>
      <c r="B1607" s="509">
        <v>31003460</v>
      </c>
      <c r="C1607" s="480" t="s">
        <v>2716</v>
      </c>
      <c r="D1607" s="516">
        <v>53030370</v>
      </c>
      <c r="E1607" s="481" t="s">
        <v>2717</v>
      </c>
      <c r="F1607" s="516">
        <v>1300</v>
      </c>
      <c r="G1607" s="516">
        <v>2</v>
      </c>
      <c r="H1607" s="516">
        <v>5</v>
      </c>
      <c r="I1607" s="515"/>
      <c r="J1607" s="514" t="s">
        <v>14</v>
      </c>
      <c r="K1607" s="465"/>
      <c r="L1607" s="513" t="s">
        <v>2653</v>
      </c>
      <c r="M1607" s="507" t="s">
        <v>6990</v>
      </c>
      <c r="N1607" s="507" t="s">
        <v>6991</v>
      </c>
      <c r="O1607" s="512" t="s">
        <v>6992</v>
      </c>
    </row>
    <row r="1608" spans="1:15">
      <c r="A1608" s="537">
        <v>22</v>
      </c>
      <c r="B1608" s="509">
        <v>31003478</v>
      </c>
      <c r="C1608" s="480" t="s">
        <v>2718</v>
      </c>
      <c r="D1608" s="516">
        <v>53030400</v>
      </c>
      <c r="E1608" s="481" t="s">
        <v>2719</v>
      </c>
      <c r="F1608" s="516">
        <v>1300</v>
      </c>
      <c r="G1608" s="516">
        <v>2</v>
      </c>
      <c r="H1608" s="516">
        <v>4</v>
      </c>
      <c r="I1608" s="515"/>
      <c r="J1608" s="514" t="s">
        <v>14</v>
      </c>
      <c r="K1608" s="465"/>
      <c r="L1608" s="513" t="s">
        <v>37</v>
      </c>
      <c r="M1608" s="507" t="s">
        <v>6990</v>
      </c>
      <c r="N1608" s="507" t="s">
        <v>6991</v>
      </c>
      <c r="O1608" s="512" t="s">
        <v>6992</v>
      </c>
    </row>
    <row r="1609" spans="1:15" ht="27">
      <c r="A1609" s="537">
        <v>22</v>
      </c>
      <c r="B1609" s="509">
        <v>31003486</v>
      </c>
      <c r="C1609" s="480" t="s">
        <v>2720</v>
      </c>
      <c r="D1609" s="516">
        <v>53030427</v>
      </c>
      <c r="E1609" s="481" t="s">
        <v>2721</v>
      </c>
      <c r="F1609" s="516">
        <v>700</v>
      </c>
      <c r="G1609" s="516">
        <v>2</v>
      </c>
      <c r="H1609" s="516">
        <v>4</v>
      </c>
      <c r="I1609" s="515"/>
      <c r="J1609" s="514" t="s">
        <v>14</v>
      </c>
      <c r="K1609" s="465"/>
      <c r="L1609" s="513" t="s">
        <v>2653</v>
      </c>
      <c r="M1609" s="507" t="s">
        <v>6990</v>
      </c>
      <c r="N1609" s="507" t="s">
        <v>6991</v>
      </c>
      <c r="O1609" s="512" t="s">
        <v>6992</v>
      </c>
    </row>
    <row r="1610" spans="1:15" ht="27">
      <c r="A1610" s="537">
        <v>22</v>
      </c>
      <c r="B1610" s="509">
        <v>31003494</v>
      </c>
      <c r="C1610" s="480" t="s">
        <v>2722</v>
      </c>
      <c r="D1610" s="516">
        <v>53030435</v>
      </c>
      <c r="E1610" s="480" t="s">
        <v>2723</v>
      </c>
      <c r="F1610" s="516">
        <v>1100</v>
      </c>
      <c r="G1610" s="516">
        <v>2</v>
      </c>
      <c r="H1610" s="516">
        <v>4</v>
      </c>
      <c r="I1610" s="515"/>
      <c r="J1610" s="514" t="s">
        <v>14</v>
      </c>
      <c r="K1610" s="465"/>
      <c r="L1610" s="513" t="s">
        <v>2653</v>
      </c>
      <c r="M1610" s="507" t="s">
        <v>6990</v>
      </c>
      <c r="N1610" s="507" t="s">
        <v>6991</v>
      </c>
      <c r="O1610" s="512" t="s">
        <v>6992</v>
      </c>
    </row>
    <row r="1611" spans="1:15">
      <c r="A1611" s="537">
        <v>22</v>
      </c>
      <c r="B1611" s="509">
        <v>31003508</v>
      </c>
      <c r="C1611" s="480" t="s">
        <v>2724</v>
      </c>
      <c r="D1611" s="516">
        <v>53030443</v>
      </c>
      <c r="E1611" s="481" t="s">
        <v>2724</v>
      </c>
      <c r="F1611" s="516">
        <v>550</v>
      </c>
      <c r="G1611" s="516">
        <v>1</v>
      </c>
      <c r="H1611" s="516">
        <v>3</v>
      </c>
      <c r="I1611" s="515"/>
      <c r="J1611" s="514" t="s">
        <v>14</v>
      </c>
      <c r="K1611" s="465"/>
      <c r="L1611" s="513" t="s">
        <v>270</v>
      </c>
      <c r="M1611" s="507" t="s">
        <v>6990</v>
      </c>
      <c r="N1611" s="507" t="s">
        <v>6991</v>
      </c>
      <c r="O1611" s="512" t="s">
        <v>6992</v>
      </c>
    </row>
    <row r="1612" spans="1:15">
      <c r="A1612" s="537">
        <v>22</v>
      </c>
      <c r="B1612" s="509">
        <v>31003516</v>
      </c>
      <c r="C1612" s="480" t="s">
        <v>2725</v>
      </c>
      <c r="D1612" s="516">
        <v>43030238</v>
      </c>
      <c r="E1612" s="480" t="s">
        <v>2726</v>
      </c>
      <c r="F1612" s="516">
        <v>150</v>
      </c>
      <c r="G1612" s="516"/>
      <c r="H1612" s="516">
        <v>2</v>
      </c>
      <c r="I1612" s="515"/>
      <c r="J1612" s="514" t="s">
        <v>12</v>
      </c>
      <c r="K1612" s="465">
        <v>1</v>
      </c>
      <c r="L1612" s="513"/>
      <c r="M1612" s="513" t="s">
        <v>4077</v>
      </c>
      <c r="N1612" s="513" t="s">
        <v>4719</v>
      </c>
      <c r="O1612" s="512" t="s">
        <v>4077</v>
      </c>
    </row>
    <row r="1613" spans="1:15" ht="27">
      <c r="A1613" s="537">
        <v>22</v>
      </c>
      <c r="B1613" s="509">
        <v>31003524</v>
      </c>
      <c r="C1613" s="480" t="s">
        <v>2727</v>
      </c>
      <c r="D1613" s="516">
        <v>43030220</v>
      </c>
      <c r="E1613" s="480" t="s">
        <v>2727</v>
      </c>
      <c r="F1613" s="516">
        <v>2500</v>
      </c>
      <c r="G1613" s="516">
        <v>2</v>
      </c>
      <c r="H1613" s="516">
        <v>6</v>
      </c>
      <c r="I1613" s="515"/>
      <c r="J1613" s="514" t="s">
        <v>14</v>
      </c>
      <c r="K1613" s="465"/>
      <c r="L1613" s="513" t="s">
        <v>4803</v>
      </c>
      <c r="M1613" s="507" t="s">
        <v>6990</v>
      </c>
      <c r="N1613" s="507" t="s">
        <v>6991</v>
      </c>
      <c r="O1613" s="512" t="s">
        <v>6992</v>
      </c>
    </row>
    <row r="1614" spans="1:15" ht="27">
      <c r="A1614" s="537">
        <v>22</v>
      </c>
      <c r="B1614" s="509">
        <v>31003532</v>
      </c>
      <c r="C1614" s="480" t="s">
        <v>2728</v>
      </c>
      <c r="D1614" s="516">
        <v>43030327</v>
      </c>
      <c r="E1614" s="480" t="s">
        <v>2729</v>
      </c>
      <c r="F1614" s="516">
        <v>3000</v>
      </c>
      <c r="G1614" s="516">
        <v>3</v>
      </c>
      <c r="H1614" s="516">
        <v>6</v>
      </c>
      <c r="I1614" s="515"/>
      <c r="J1614" s="514" t="s">
        <v>14</v>
      </c>
      <c r="K1614" s="465"/>
      <c r="L1614" s="513" t="s">
        <v>4803</v>
      </c>
      <c r="M1614" s="507" t="s">
        <v>6990</v>
      </c>
      <c r="N1614" s="507" t="s">
        <v>6991</v>
      </c>
      <c r="O1614" s="512" t="s">
        <v>6992</v>
      </c>
    </row>
    <row r="1615" spans="1:15" ht="27">
      <c r="A1615" s="537">
        <v>22</v>
      </c>
      <c r="B1615" s="509">
        <v>31003540</v>
      </c>
      <c r="C1615" s="480" t="s">
        <v>2730</v>
      </c>
      <c r="D1615" s="516">
        <v>43030246</v>
      </c>
      <c r="E1615" s="480" t="s">
        <v>2731</v>
      </c>
      <c r="F1615" s="516">
        <v>1000</v>
      </c>
      <c r="G1615" s="516">
        <v>2</v>
      </c>
      <c r="H1615" s="516">
        <v>4</v>
      </c>
      <c r="I1615" s="515"/>
      <c r="J1615" s="514" t="s">
        <v>14</v>
      </c>
      <c r="K1615" s="465"/>
      <c r="L1615" s="513" t="s">
        <v>4804</v>
      </c>
      <c r="M1615" s="507" t="s">
        <v>6990</v>
      </c>
      <c r="N1615" s="507" t="s">
        <v>6991</v>
      </c>
      <c r="O1615" s="512" t="s">
        <v>6992</v>
      </c>
    </row>
    <row r="1616" spans="1:15" ht="27">
      <c r="A1616" s="537">
        <v>22</v>
      </c>
      <c r="B1616" s="509">
        <v>31003559</v>
      </c>
      <c r="C1616" s="480" t="s">
        <v>2732</v>
      </c>
      <c r="D1616" s="516">
        <v>43030254</v>
      </c>
      <c r="E1616" s="480" t="s">
        <v>2732</v>
      </c>
      <c r="F1616" s="516">
        <v>1800</v>
      </c>
      <c r="G1616" s="516">
        <v>2</v>
      </c>
      <c r="H1616" s="516">
        <v>5</v>
      </c>
      <c r="I1616" s="515"/>
      <c r="J1616" s="514" t="s">
        <v>14</v>
      </c>
      <c r="K1616" s="465"/>
      <c r="L1616" s="513" t="s">
        <v>4803</v>
      </c>
      <c r="M1616" s="507" t="s">
        <v>6990</v>
      </c>
      <c r="N1616" s="507" t="s">
        <v>6991</v>
      </c>
      <c r="O1616" s="512" t="s">
        <v>6992</v>
      </c>
    </row>
    <row r="1617" spans="1:15" ht="27">
      <c r="A1617" s="537">
        <v>22</v>
      </c>
      <c r="B1617" s="509">
        <v>31003567</v>
      </c>
      <c r="C1617" s="480" t="s">
        <v>2733</v>
      </c>
      <c r="D1617" s="516">
        <v>43030289</v>
      </c>
      <c r="E1617" s="480" t="s">
        <v>2734</v>
      </c>
      <c r="F1617" s="516">
        <v>300</v>
      </c>
      <c r="G1617" s="516">
        <v>1</v>
      </c>
      <c r="H1617" s="516">
        <v>3</v>
      </c>
      <c r="I1617" s="515"/>
      <c r="J1617" s="514" t="s">
        <v>14</v>
      </c>
      <c r="K1617" s="465"/>
      <c r="L1617" s="513" t="s">
        <v>2735</v>
      </c>
      <c r="M1617" s="507" t="s">
        <v>6990</v>
      </c>
      <c r="N1617" s="507" t="s">
        <v>6991</v>
      </c>
      <c r="O1617" s="512" t="s">
        <v>6992</v>
      </c>
    </row>
    <row r="1618" spans="1:15" ht="27">
      <c r="A1618" s="537">
        <v>22</v>
      </c>
      <c r="B1618" s="509">
        <v>31003575</v>
      </c>
      <c r="C1618" s="480" t="s">
        <v>2736</v>
      </c>
      <c r="D1618" s="516">
        <v>31003575</v>
      </c>
      <c r="E1618" s="480" t="s">
        <v>2736</v>
      </c>
      <c r="F1618" s="516"/>
      <c r="G1618" s="516">
        <v>2</v>
      </c>
      <c r="H1618" s="516">
        <v>7</v>
      </c>
      <c r="I1618" s="515"/>
      <c r="J1618" s="514" t="s">
        <v>14</v>
      </c>
      <c r="K1618" s="465"/>
      <c r="L1618" s="513" t="s">
        <v>4805</v>
      </c>
      <c r="M1618" s="507" t="s">
        <v>6990</v>
      </c>
      <c r="N1618" s="507" t="s">
        <v>6991</v>
      </c>
      <c r="O1618" s="512" t="s">
        <v>6992</v>
      </c>
    </row>
    <row r="1619" spans="1:15" ht="27">
      <c r="A1619" s="537">
        <v>22</v>
      </c>
      <c r="B1619" s="509">
        <v>31003583</v>
      </c>
      <c r="C1619" s="480" t="s">
        <v>2737</v>
      </c>
      <c r="D1619" s="516">
        <v>31003583</v>
      </c>
      <c r="E1619" s="480" t="s">
        <v>2737</v>
      </c>
      <c r="F1619" s="516"/>
      <c r="G1619" s="516">
        <v>2</v>
      </c>
      <c r="H1619" s="516">
        <v>5</v>
      </c>
      <c r="I1619" s="515"/>
      <c r="J1619" s="514" t="s">
        <v>14</v>
      </c>
      <c r="K1619" s="465"/>
      <c r="L1619" s="513" t="s">
        <v>2738</v>
      </c>
      <c r="M1619" s="507" t="s">
        <v>6990</v>
      </c>
      <c r="N1619" s="507" t="s">
        <v>6991</v>
      </c>
      <c r="O1619" s="512" t="s">
        <v>6992</v>
      </c>
    </row>
    <row r="1620" spans="1:15" ht="27">
      <c r="A1620" s="537">
        <v>22</v>
      </c>
      <c r="B1620" s="509">
        <v>31003591</v>
      </c>
      <c r="C1620" s="480" t="s">
        <v>2739</v>
      </c>
      <c r="D1620" s="516">
        <v>31003591</v>
      </c>
      <c r="E1620" s="480" t="s">
        <v>2739</v>
      </c>
      <c r="F1620" s="516"/>
      <c r="G1620" s="516">
        <v>2</v>
      </c>
      <c r="H1620" s="516">
        <v>7</v>
      </c>
      <c r="I1620" s="515"/>
      <c r="J1620" s="514" t="s">
        <v>14</v>
      </c>
      <c r="K1620" s="465"/>
      <c r="L1620" s="513" t="s">
        <v>4805</v>
      </c>
      <c r="M1620" s="507" t="s">
        <v>6990</v>
      </c>
      <c r="N1620" s="507" t="s">
        <v>6991</v>
      </c>
      <c r="O1620" s="512" t="s">
        <v>6992</v>
      </c>
    </row>
    <row r="1621" spans="1:15" ht="27">
      <c r="A1621" s="537">
        <v>22</v>
      </c>
      <c r="B1621" s="509">
        <v>31003605</v>
      </c>
      <c r="C1621" s="480" t="s">
        <v>2740</v>
      </c>
      <c r="D1621" s="516">
        <v>31003605</v>
      </c>
      <c r="E1621" s="480" t="s">
        <v>2740</v>
      </c>
      <c r="F1621" s="516"/>
      <c r="G1621" s="516">
        <v>2</v>
      </c>
      <c r="H1621" s="516">
        <v>5</v>
      </c>
      <c r="I1621" s="515"/>
      <c r="J1621" s="514" t="s">
        <v>14</v>
      </c>
      <c r="K1621" s="465"/>
      <c r="L1621" s="513" t="s">
        <v>4805</v>
      </c>
      <c r="M1621" s="507" t="s">
        <v>6990</v>
      </c>
      <c r="N1621" s="507" t="s">
        <v>6991</v>
      </c>
      <c r="O1621" s="512" t="s">
        <v>6992</v>
      </c>
    </row>
    <row r="1622" spans="1:15" ht="27">
      <c r="A1622" s="537">
        <v>22</v>
      </c>
      <c r="B1622" s="509">
        <v>31003613</v>
      </c>
      <c r="C1622" s="480" t="s">
        <v>2741</v>
      </c>
      <c r="D1622" s="516">
        <v>31003613</v>
      </c>
      <c r="E1622" s="480" t="s">
        <v>2741</v>
      </c>
      <c r="F1622" s="516"/>
      <c r="G1622" s="516">
        <v>2</v>
      </c>
      <c r="H1622" s="516">
        <v>7</v>
      </c>
      <c r="I1622" s="515"/>
      <c r="J1622" s="514" t="s">
        <v>14</v>
      </c>
      <c r="K1622" s="465"/>
      <c r="L1622" s="513" t="s">
        <v>4805</v>
      </c>
      <c r="M1622" s="507" t="s">
        <v>6990</v>
      </c>
      <c r="N1622" s="507" t="s">
        <v>6991</v>
      </c>
      <c r="O1622" s="512" t="s">
        <v>6992</v>
      </c>
    </row>
    <row r="1623" spans="1:15" ht="27">
      <c r="A1623" s="537">
        <v>22</v>
      </c>
      <c r="B1623" s="509">
        <v>31003621</v>
      </c>
      <c r="C1623" s="480" t="s">
        <v>2742</v>
      </c>
      <c r="D1623" s="516">
        <v>31003621</v>
      </c>
      <c r="E1623" s="480" t="s">
        <v>2742</v>
      </c>
      <c r="F1623" s="516"/>
      <c r="G1623" s="516">
        <v>2</v>
      </c>
      <c r="H1623" s="516">
        <v>6</v>
      </c>
      <c r="I1623" s="515"/>
      <c r="J1623" s="514" t="s">
        <v>14</v>
      </c>
      <c r="K1623" s="465"/>
      <c r="L1623" s="513" t="s">
        <v>4805</v>
      </c>
      <c r="M1623" s="507" t="s">
        <v>6990</v>
      </c>
      <c r="N1623" s="507" t="s">
        <v>6991</v>
      </c>
      <c r="O1623" s="512" t="s">
        <v>6992</v>
      </c>
    </row>
    <row r="1624" spans="1:15" ht="27">
      <c r="A1624" s="537">
        <v>22</v>
      </c>
      <c r="B1624" s="509">
        <v>31003630</v>
      </c>
      <c r="C1624" s="480" t="s">
        <v>2743</v>
      </c>
      <c r="D1624" s="516">
        <v>31003630</v>
      </c>
      <c r="E1624" s="480" t="s">
        <v>2743</v>
      </c>
      <c r="F1624" s="516"/>
      <c r="G1624" s="516">
        <v>2</v>
      </c>
      <c r="H1624" s="516">
        <v>7</v>
      </c>
      <c r="I1624" s="515"/>
      <c r="J1624" s="514" t="s">
        <v>14</v>
      </c>
      <c r="K1624" s="465"/>
      <c r="L1624" s="513" t="s">
        <v>4805</v>
      </c>
      <c r="M1624" s="507" t="s">
        <v>6990</v>
      </c>
      <c r="N1624" s="507" t="s">
        <v>6991</v>
      </c>
      <c r="O1624" s="512" t="s">
        <v>6992</v>
      </c>
    </row>
    <row r="1625" spans="1:15" ht="27">
      <c r="A1625" s="537">
        <v>22</v>
      </c>
      <c r="B1625" s="509">
        <v>31003648</v>
      </c>
      <c r="C1625" s="480" t="s">
        <v>2744</v>
      </c>
      <c r="D1625" s="516">
        <v>31003648</v>
      </c>
      <c r="E1625" s="480" t="s">
        <v>2744</v>
      </c>
      <c r="F1625" s="516"/>
      <c r="G1625" s="516">
        <v>2</v>
      </c>
      <c r="H1625" s="516">
        <v>7</v>
      </c>
      <c r="I1625" s="515"/>
      <c r="J1625" s="514" t="s">
        <v>14</v>
      </c>
      <c r="K1625" s="465"/>
      <c r="L1625" s="513" t="s">
        <v>4805</v>
      </c>
      <c r="M1625" s="507" t="s">
        <v>6990</v>
      </c>
      <c r="N1625" s="507" t="s">
        <v>6991</v>
      </c>
      <c r="O1625" s="512" t="s">
        <v>6992</v>
      </c>
    </row>
    <row r="1626" spans="1:15" ht="27">
      <c r="A1626" s="537">
        <v>22</v>
      </c>
      <c r="B1626" s="509">
        <v>31003656</v>
      </c>
      <c r="C1626" s="480" t="s">
        <v>2745</v>
      </c>
      <c r="D1626" s="516">
        <v>31003656</v>
      </c>
      <c r="E1626" s="480" t="s">
        <v>2745</v>
      </c>
      <c r="F1626" s="516"/>
      <c r="G1626" s="516">
        <v>2</v>
      </c>
      <c r="H1626" s="516">
        <v>5</v>
      </c>
      <c r="I1626" s="515"/>
      <c r="J1626" s="514" t="s">
        <v>14</v>
      </c>
      <c r="K1626" s="465"/>
      <c r="L1626" s="513" t="s">
        <v>4805</v>
      </c>
      <c r="M1626" s="507" t="s">
        <v>6990</v>
      </c>
      <c r="N1626" s="507" t="s">
        <v>6991</v>
      </c>
      <c r="O1626" s="512" t="s">
        <v>6992</v>
      </c>
    </row>
    <row r="1627" spans="1:15" ht="27">
      <c r="A1627" s="537">
        <v>22</v>
      </c>
      <c r="B1627" s="509">
        <v>31003664</v>
      </c>
      <c r="C1627" s="480" t="s">
        <v>2746</v>
      </c>
      <c r="D1627" s="516">
        <v>31003664</v>
      </c>
      <c r="E1627" s="480" t="s">
        <v>2746</v>
      </c>
      <c r="F1627" s="516"/>
      <c r="G1627" s="516">
        <v>2</v>
      </c>
      <c r="H1627" s="516">
        <v>5</v>
      </c>
      <c r="I1627" s="515"/>
      <c r="J1627" s="514" t="s">
        <v>14</v>
      </c>
      <c r="K1627" s="465"/>
      <c r="L1627" s="513" t="s">
        <v>2738</v>
      </c>
      <c r="M1627" s="507" t="s">
        <v>6990</v>
      </c>
      <c r="N1627" s="507" t="s">
        <v>6991</v>
      </c>
      <c r="O1627" s="512" t="s">
        <v>6992</v>
      </c>
    </row>
    <row r="1628" spans="1:15" ht="27">
      <c r="A1628" s="537">
        <v>22</v>
      </c>
      <c r="B1628" s="509">
        <v>31003672</v>
      </c>
      <c r="C1628" s="480" t="s">
        <v>2747</v>
      </c>
      <c r="D1628" s="516">
        <v>31003672</v>
      </c>
      <c r="E1628" s="480" t="s">
        <v>2747</v>
      </c>
      <c r="F1628" s="516"/>
      <c r="G1628" s="516">
        <v>2</v>
      </c>
      <c r="H1628" s="516">
        <v>5</v>
      </c>
      <c r="I1628" s="515"/>
      <c r="J1628" s="514" t="s">
        <v>14</v>
      </c>
      <c r="K1628" s="465"/>
      <c r="L1628" s="513" t="s">
        <v>4806</v>
      </c>
      <c r="M1628" s="507" t="s">
        <v>6990</v>
      </c>
      <c r="N1628" s="507" t="s">
        <v>6991</v>
      </c>
      <c r="O1628" s="512" t="s">
        <v>6992</v>
      </c>
    </row>
    <row r="1629" spans="1:15" ht="27">
      <c r="A1629" s="537">
        <v>22</v>
      </c>
      <c r="B1629" s="509">
        <v>31003680</v>
      </c>
      <c r="C1629" s="480" t="s">
        <v>2748</v>
      </c>
      <c r="D1629" s="516">
        <v>31003680</v>
      </c>
      <c r="E1629" s="480" t="s">
        <v>2748</v>
      </c>
      <c r="F1629" s="516"/>
      <c r="G1629" s="516">
        <v>2</v>
      </c>
      <c r="H1629" s="516">
        <v>5</v>
      </c>
      <c r="I1629" s="515"/>
      <c r="J1629" s="514" t="s">
        <v>14</v>
      </c>
      <c r="K1629" s="465"/>
      <c r="L1629" s="513" t="s">
        <v>4806</v>
      </c>
      <c r="M1629" s="507" t="s">
        <v>6990</v>
      </c>
      <c r="N1629" s="507" t="s">
        <v>6991</v>
      </c>
      <c r="O1629" s="512" t="s">
        <v>6992</v>
      </c>
    </row>
    <row r="1630" spans="1:15" ht="27">
      <c r="A1630" s="537">
        <v>22</v>
      </c>
      <c r="B1630" s="509">
        <v>31003699</v>
      </c>
      <c r="C1630" s="480" t="s">
        <v>2749</v>
      </c>
      <c r="D1630" s="516">
        <v>31003699</v>
      </c>
      <c r="E1630" s="480" t="s">
        <v>2749</v>
      </c>
      <c r="F1630" s="516"/>
      <c r="G1630" s="516">
        <v>2</v>
      </c>
      <c r="H1630" s="516">
        <v>5</v>
      </c>
      <c r="I1630" s="515"/>
      <c r="J1630" s="514" t="s">
        <v>14</v>
      </c>
      <c r="K1630" s="465"/>
      <c r="L1630" s="513" t="s">
        <v>4807</v>
      </c>
      <c r="M1630" s="507" t="s">
        <v>6990</v>
      </c>
      <c r="N1630" s="507" t="s">
        <v>6991</v>
      </c>
      <c r="O1630" s="512" t="s">
        <v>6992</v>
      </c>
    </row>
    <row r="1631" spans="1:15" ht="27">
      <c r="A1631" s="537">
        <v>22</v>
      </c>
      <c r="B1631" s="509">
        <v>31003702</v>
      </c>
      <c r="C1631" s="480" t="s">
        <v>2750</v>
      </c>
      <c r="D1631" s="516">
        <v>31003702</v>
      </c>
      <c r="E1631" s="480" t="s">
        <v>2750</v>
      </c>
      <c r="F1631" s="516"/>
      <c r="G1631" s="516">
        <v>2</v>
      </c>
      <c r="H1631" s="516">
        <v>6</v>
      </c>
      <c r="I1631" s="515"/>
      <c r="J1631" s="514" t="s">
        <v>14</v>
      </c>
      <c r="K1631" s="465"/>
      <c r="L1631" s="513" t="s">
        <v>4806</v>
      </c>
      <c r="M1631" s="507" t="s">
        <v>6990</v>
      </c>
      <c r="N1631" s="507" t="s">
        <v>6991</v>
      </c>
      <c r="O1631" s="512" t="s">
        <v>6992</v>
      </c>
    </row>
    <row r="1632" spans="1:15" ht="27">
      <c r="A1632" s="537">
        <v>22</v>
      </c>
      <c r="B1632" s="509">
        <v>31003710</v>
      </c>
      <c r="C1632" s="480" t="s">
        <v>2751</v>
      </c>
      <c r="D1632" s="516">
        <v>31003710</v>
      </c>
      <c r="E1632" s="480" t="s">
        <v>2751</v>
      </c>
      <c r="F1632" s="516"/>
      <c r="G1632" s="516">
        <v>2</v>
      </c>
      <c r="H1632" s="516">
        <v>7</v>
      </c>
      <c r="I1632" s="515"/>
      <c r="J1632" s="514" t="s">
        <v>14</v>
      </c>
      <c r="K1632" s="465"/>
      <c r="L1632" s="513" t="s">
        <v>4806</v>
      </c>
      <c r="M1632" s="507" t="s">
        <v>6990</v>
      </c>
      <c r="N1632" s="507" t="s">
        <v>6991</v>
      </c>
      <c r="O1632" s="512" t="s">
        <v>6992</v>
      </c>
    </row>
    <row r="1633" spans="1:15" ht="40.5">
      <c r="A1633" s="537">
        <v>22</v>
      </c>
      <c r="B1633" s="509">
        <v>31003729</v>
      </c>
      <c r="C1633" s="480" t="s">
        <v>2752</v>
      </c>
      <c r="D1633" s="516">
        <v>31003729</v>
      </c>
      <c r="E1633" s="480" t="s">
        <v>2752</v>
      </c>
      <c r="F1633" s="516"/>
      <c r="G1633" s="516">
        <v>2</v>
      </c>
      <c r="H1633" s="516">
        <v>5</v>
      </c>
      <c r="I1633" s="515"/>
      <c r="J1633" s="514" t="s">
        <v>14</v>
      </c>
      <c r="K1633" s="465"/>
      <c r="L1633" s="513" t="s">
        <v>4808</v>
      </c>
      <c r="M1633" s="507" t="s">
        <v>6990</v>
      </c>
      <c r="N1633" s="507" t="s">
        <v>6991</v>
      </c>
      <c r="O1633" s="512" t="s">
        <v>6992</v>
      </c>
    </row>
    <row r="1634" spans="1:15" ht="40.5">
      <c r="A1634" s="537">
        <v>22</v>
      </c>
      <c r="B1634" s="509">
        <v>31003770</v>
      </c>
      <c r="C1634" s="480" t="s">
        <v>2753</v>
      </c>
      <c r="D1634" s="516">
        <v>31003770</v>
      </c>
      <c r="E1634" s="481" t="s">
        <v>2753</v>
      </c>
      <c r="F1634" s="516"/>
      <c r="G1634" s="520">
        <v>2</v>
      </c>
      <c r="H1634" s="516">
        <v>7</v>
      </c>
      <c r="I1634" s="515"/>
      <c r="J1634" s="514" t="s">
        <v>14</v>
      </c>
      <c r="K1634" s="465"/>
      <c r="L1634" s="513" t="s">
        <v>4809</v>
      </c>
      <c r="M1634" s="507" t="s">
        <v>6990</v>
      </c>
      <c r="N1634" s="507" t="s">
        <v>6991</v>
      </c>
      <c r="O1634" s="512" t="s">
        <v>6992</v>
      </c>
    </row>
    <row r="1635" spans="1:15" ht="40.5">
      <c r="A1635" s="537">
        <v>22</v>
      </c>
      <c r="B1635" s="509">
        <v>31003788</v>
      </c>
      <c r="C1635" s="480" t="s">
        <v>2754</v>
      </c>
      <c r="D1635" s="516">
        <v>31003788</v>
      </c>
      <c r="E1635" s="480" t="s">
        <v>2754</v>
      </c>
      <c r="F1635" s="516"/>
      <c r="G1635" s="516">
        <v>2</v>
      </c>
      <c r="H1635" s="516">
        <v>7</v>
      </c>
      <c r="I1635" s="515"/>
      <c r="J1635" s="514" t="s">
        <v>14</v>
      </c>
      <c r="K1635" s="465"/>
      <c r="L1635" s="513" t="s">
        <v>4809</v>
      </c>
      <c r="M1635" s="507" t="s">
        <v>6990</v>
      </c>
      <c r="N1635" s="507" t="s">
        <v>6991</v>
      </c>
      <c r="O1635" s="512" t="s">
        <v>6992</v>
      </c>
    </row>
    <row r="1636" spans="1:15" ht="40.5">
      <c r="A1636" s="537">
        <v>22</v>
      </c>
      <c r="B1636" s="509">
        <v>31003796</v>
      </c>
      <c r="C1636" s="480" t="s">
        <v>2755</v>
      </c>
      <c r="D1636" s="516">
        <v>31003796</v>
      </c>
      <c r="E1636" s="480" t="s">
        <v>2755</v>
      </c>
      <c r="F1636" s="516"/>
      <c r="G1636" s="516">
        <v>2</v>
      </c>
      <c r="H1636" s="516">
        <v>6</v>
      </c>
      <c r="I1636" s="515"/>
      <c r="J1636" s="514" t="s">
        <v>14</v>
      </c>
      <c r="K1636" s="465"/>
      <c r="L1636" s="513" t="s">
        <v>4809</v>
      </c>
      <c r="M1636" s="507" t="s">
        <v>6990</v>
      </c>
      <c r="N1636" s="507" t="s">
        <v>6991</v>
      </c>
      <c r="O1636" s="512" t="s">
        <v>6992</v>
      </c>
    </row>
    <row r="1637" spans="1:15">
      <c r="A1637" s="537">
        <v>22</v>
      </c>
      <c r="B1637" s="509">
        <v>31004016</v>
      </c>
      <c r="C1637" s="480" t="s">
        <v>2756</v>
      </c>
      <c r="D1637" s="516">
        <v>43040012</v>
      </c>
      <c r="E1637" s="480" t="s">
        <v>2756</v>
      </c>
      <c r="F1637" s="516">
        <v>250</v>
      </c>
      <c r="G1637" s="516"/>
      <c r="H1637" s="516">
        <v>2</v>
      </c>
      <c r="I1637" s="515"/>
      <c r="J1637" s="514" t="s">
        <v>12</v>
      </c>
      <c r="K1637" s="465">
        <v>1</v>
      </c>
      <c r="L1637" s="513"/>
      <c r="M1637" s="513" t="s">
        <v>4077</v>
      </c>
      <c r="N1637" s="513" t="s">
        <v>4719</v>
      </c>
      <c r="O1637" s="512" t="s">
        <v>4077</v>
      </c>
    </row>
    <row r="1638" spans="1:15">
      <c r="A1638" s="537">
        <v>22</v>
      </c>
      <c r="B1638" s="509">
        <v>31004024</v>
      </c>
      <c r="C1638" s="480" t="s">
        <v>2757</v>
      </c>
      <c r="D1638" s="516">
        <v>43040241</v>
      </c>
      <c r="E1638" s="480" t="s">
        <v>2758</v>
      </c>
      <c r="F1638" s="516">
        <v>208</v>
      </c>
      <c r="G1638" s="516"/>
      <c r="H1638" s="516">
        <v>2</v>
      </c>
      <c r="I1638" s="515"/>
      <c r="J1638" s="514" t="s">
        <v>14</v>
      </c>
      <c r="K1638" s="465"/>
      <c r="L1638" s="513" t="s">
        <v>2759</v>
      </c>
      <c r="M1638" s="507" t="s">
        <v>6990</v>
      </c>
      <c r="N1638" s="507" t="s">
        <v>6991</v>
      </c>
      <c r="O1638" s="512" t="s">
        <v>6992</v>
      </c>
    </row>
    <row r="1639" spans="1:15">
      <c r="A1639" s="537">
        <v>22</v>
      </c>
      <c r="B1639" s="509">
        <v>31004032</v>
      </c>
      <c r="C1639" s="480" t="s">
        <v>2760</v>
      </c>
      <c r="D1639" s="516">
        <v>43040039</v>
      </c>
      <c r="E1639" s="480" t="s">
        <v>2761</v>
      </c>
      <c r="F1639" s="516">
        <v>250</v>
      </c>
      <c r="G1639" s="516"/>
      <c r="H1639" s="516">
        <v>3</v>
      </c>
      <c r="I1639" s="515"/>
      <c r="J1639" s="514" t="s">
        <v>14</v>
      </c>
      <c r="K1639" s="465"/>
      <c r="L1639" s="513" t="s">
        <v>4810</v>
      </c>
      <c r="M1639" s="507" t="s">
        <v>6990</v>
      </c>
      <c r="N1639" s="507" t="s">
        <v>6991</v>
      </c>
      <c r="O1639" s="512" t="s">
        <v>6992</v>
      </c>
    </row>
    <row r="1640" spans="1:15">
      <c r="A1640" s="537">
        <v>22</v>
      </c>
      <c r="B1640" s="509">
        <v>31004040</v>
      </c>
      <c r="C1640" s="480" t="s">
        <v>2762</v>
      </c>
      <c r="D1640" s="516">
        <v>43040047</v>
      </c>
      <c r="E1640" s="480" t="s">
        <v>2762</v>
      </c>
      <c r="F1640" s="516">
        <v>150</v>
      </c>
      <c r="G1640" s="516"/>
      <c r="H1640" s="516">
        <v>2</v>
      </c>
      <c r="I1640" s="515"/>
      <c r="J1640" s="514" t="s">
        <v>12</v>
      </c>
      <c r="K1640" s="465">
        <v>1</v>
      </c>
      <c r="L1640" s="513"/>
      <c r="M1640" s="513" t="s">
        <v>4077</v>
      </c>
      <c r="N1640" s="513" t="s">
        <v>4719</v>
      </c>
      <c r="O1640" s="512" t="s">
        <v>4077</v>
      </c>
    </row>
    <row r="1641" spans="1:15">
      <c r="A1641" s="537">
        <v>22</v>
      </c>
      <c r="B1641" s="509">
        <v>31004059</v>
      </c>
      <c r="C1641" s="480" t="s">
        <v>2763</v>
      </c>
      <c r="D1641" s="516">
        <v>31004059</v>
      </c>
      <c r="E1641" s="481" t="s">
        <v>2763</v>
      </c>
      <c r="F1641" s="516"/>
      <c r="G1641" s="516"/>
      <c r="H1641" s="516">
        <v>1</v>
      </c>
      <c r="I1641" s="515"/>
      <c r="J1641" s="514" t="s">
        <v>14</v>
      </c>
      <c r="K1641" s="465"/>
      <c r="L1641" s="513" t="s">
        <v>37</v>
      </c>
      <c r="M1641" s="507" t="s">
        <v>6990</v>
      </c>
      <c r="N1641" s="507" t="s">
        <v>6991</v>
      </c>
      <c r="O1641" s="512" t="s">
        <v>6992</v>
      </c>
    </row>
    <row r="1642" spans="1:15">
      <c r="A1642" s="537">
        <v>22</v>
      </c>
      <c r="B1642" s="509">
        <v>31004067</v>
      </c>
      <c r="C1642" s="480" t="s">
        <v>2764</v>
      </c>
      <c r="D1642" s="516">
        <v>43040055</v>
      </c>
      <c r="E1642" s="480" t="s">
        <v>2765</v>
      </c>
      <c r="F1642" s="516">
        <v>100</v>
      </c>
      <c r="G1642" s="516"/>
      <c r="H1642" s="516">
        <v>2</v>
      </c>
      <c r="I1642" s="515"/>
      <c r="J1642" s="514" t="s">
        <v>14</v>
      </c>
      <c r="K1642" s="465"/>
      <c r="L1642" s="513" t="s">
        <v>37</v>
      </c>
      <c r="M1642" s="507" t="s">
        <v>6990</v>
      </c>
      <c r="N1642" s="507" t="s">
        <v>6991</v>
      </c>
      <c r="O1642" s="512" t="s">
        <v>6992</v>
      </c>
    </row>
    <row r="1643" spans="1:15">
      <c r="A1643" s="537">
        <v>22</v>
      </c>
      <c r="B1643" s="509">
        <v>31004075</v>
      </c>
      <c r="C1643" s="480" t="s">
        <v>2766</v>
      </c>
      <c r="D1643" s="516">
        <v>43040071</v>
      </c>
      <c r="E1643" s="480" t="s">
        <v>2767</v>
      </c>
      <c r="F1643" s="516">
        <v>600</v>
      </c>
      <c r="G1643" s="516">
        <v>1</v>
      </c>
      <c r="H1643" s="516">
        <v>2</v>
      </c>
      <c r="I1643" s="515"/>
      <c r="J1643" s="514" t="s">
        <v>14</v>
      </c>
      <c r="K1643" s="465"/>
      <c r="L1643" s="513" t="s">
        <v>2768</v>
      </c>
      <c r="M1643" s="507" t="s">
        <v>6990</v>
      </c>
      <c r="N1643" s="507" t="s">
        <v>6991</v>
      </c>
      <c r="O1643" s="512" t="s">
        <v>6992</v>
      </c>
    </row>
    <row r="1644" spans="1:15">
      <c r="A1644" s="537">
        <v>22</v>
      </c>
      <c r="B1644" s="509">
        <v>31004083</v>
      </c>
      <c r="C1644" s="480" t="s">
        <v>2769</v>
      </c>
      <c r="D1644" s="516">
        <v>43040063</v>
      </c>
      <c r="E1644" s="480" t="s">
        <v>2770</v>
      </c>
      <c r="F1644" s="516">
        <v>400</v>
      </c>
      <c r="G1644" s="516">
        <v>1</v>
      </c>
      <c r="H1644" s="516">
        <v>1</v>
      </c>
      <c r="I1644" s="515"/>
      <c r="J1644" s="514" t="s">
        <v>14</v>
      </c>
      <c r="K1644" s="465"/>
      <c r="L1644" s="513" t="s">
        <v>2768</v>
      </c>
      <c r="M1644" s="507" t="s">
        <v>6990</v>
      </c>
      <c r="N1644" s="507" t="s">
        <v>6991</v>
      </c>
      <c r="O1644" s="512" t="s">
        <v>6992</v>
      </c>
    </row>
    <row r="1645" spans="1:15">
      <c r="A1645" s="537">
        <v>22</v>
      </c>
      <c r="B1645" s="509">
        <v>31004091</v>
      </c>
      <c r="C1645" s="480" t="s">
        <v>2771</v>
      </c>
      <c r="D1645" s="516">
        <v>31004091</v>
      </c>
      <c r="E1645" s="481" t="s">
        <v>2771</v>
      </c>
      <c r="F1645" s="516"/>
      <c r="G1645" s="516"/>
      <c r="H1645" s="516">
        <v>1</v>
      </c>
      <c r="I1645" s="515"/>
      <c r="J1645" s="514" t="s">
        <v>14</v>
      </c>
      <c r="K1645" s="465"/>
      <c r="L1645" s="513" t="s">
        <v>37</v>
      </c>
      <c r="M1645" s="507" t="s">
        <v>6990</v>
      </c>
      <c r="N1645" s="507" t="s">
        <v>6991</v>
      </c>
      <c r="O1645" s="512" t="s">
        <v>6992</v>
      </c>
    </row>
    <row r="1646" spans="1:15">
      <c r="A1646" s="537">
        <v>22</v>
      </c>
      <c r="B1646" s="509">
        <v>31004105</v>
      </c>
      <c r="C1646" s="480" t="s">
        <v>2772</v>
      </c>
      <c r="D1646" s="516">
        <v>43040098</v>
      </c>
      <c r="E1646" s="480" t="s">
        <v>2773</v>
      </c>
      <c r="F1646" s="516">
        <v>400</v>
      </c>
      <c r="G1646" s="516">
        <v>1</v>
      </c>
      <c r="H1646" s="516">
        <v>1</v>
      </c>
      <c r="I1646" s="515"/>
      <c r="J1646" s="514" t="s">
        <v>14</v>
      </c>
      <c r="K1646" s="465"/>
      <c r="L1646" s="513" t="s">
        <v>37</v>
      </c>
      <c r="M1646" s="507" t="s">
        <v>6990</v>
      </c>
      <c r="N1646" s="507" t="s">
        <v>6991</v>
      </c>
      <c r="O1646" s="512" t="s">
        <v>6992</v>
      </c>
    </row>
    <row r="1647" spans="1:15" ht="27">
      <c r="A1647" s="537">
        <v>22</v>
      </c>
      <c r="B1647" s="509">
        <v>31004113</v>
      </c>
      <c r="C1647" s="480" t="s">
        <v>2774</v>
      </c>
      <c r="D1647" s="516">
        <v>43040080</v>
      </c>
      <c r="E1647" s="480" t="s">
        <v>2775</v>
      </c>
      <c r="F1647" s="516">
        <v>600</v>
      </c>
      <c r="G1647" s="516">
        <v>2</v>
      </c>
      <c r="H1647" s="516">
        <v>4</v>
      </c>
      <c r="I1647" s="515"/>
      <c r="J1647" s="514" t="s">
        <v>14</v>
      </c>
      <c r="K1647" s="465"/>
      <c r="L1647" s="513" t="s">
        <v>2776</v>
      </c>
      <c r="M1647" s="507" t="s">
        <v>6990</v>
      </c>
      <c r="N1647" s="507" t="s">
        <v>6991</v>
      </c>
      <c r="O1647" s="512" t="s">
        <v>6992</v>
      </c>
    </row>
    <row r="1648" spans="1:15">
      <c r="A1648" s="537">
        <v>22</v>
      </c>
      <c r="B1648" s="509">
        <v>31004121</v>
      </c>
      <c r="C1648" s="480" t="s">
        <v>2777</v>
      </c>
      <c r="D1648" s="516">
        <v>43040110</v>
      </c>
      <c r="E1648" s="480" t="s">
        <v>2777</v>
      </c>
      <c r="F1648" s="516">
        <v>800</v>
      </c>
      <c r="G1648" s="516">
        <v>1</v>
      </c>
      <c r="H1648" s="516">
        <v>2</v>
      </c>
      <c r="I1648" s="515"/>
      <c r="J1648" s="514" t="s">
        <v>14</v>
      </c>
      <c r="K1648" s="465"/>
      <c r="L1648" s="513" t="s">
        <v>37</v>
      </c>
      <c r="M1648" s="507" t="s">
        <v>6990</v>
      </c>
      <c r="N1648" s="507" t="s">
        <v>6991</v>
      </c>
      <c r="O1648" s="512" t="s">
        <v>6992</v>
      </c>
    </row>
    <row r="1649" spans="1:15" ht="27">
      <c r="A1649" s="537">
        <v>22</v>
      </c>
      <c r="B1649" s="509">
        <v>31004130</v>
      </c>
      <c r="C1649" s="480" t="s">
        <v>2778</v>
      </c>
      <c r="D1649" s="516">
        <v>43040080</v>
      </c>
      <c r="E1649" s="480" t="s">
        <v>2779</v>
      </c>
      <c r="F1649" s="516">
        <v>600</v>
      </c>
      <c r="G1649" s="516">
        <v>1</v>
      </c>
      <c r="H1649" s="516">
        <v>2</v>
      </c>
      <c r="I1649" s="515"/>
      <c r="J1649" s="514" t="s">
        <v>14</v>
      </c>
      <c r="K1649" s="465"/>
      <c r="L1649" s="513" t="s">
        <v>2780</v>
      </c>
      <c r="M1649" s="507" t="s">
        <v>6990</v>
      </c>
      <c r="N1649" s="507" t="s">
        <v>6991</v>
      </c>
      <c r="O1649" s="512" t="s">
        <v>6992</v>
      </c>
    </row>
    <row r="1650" spans="1:15">
      <c r="A1650" s="537">
        <v>22</v>
      </c>
      <c r="B1650" s="509">
        <v>31004148</v>
      </c>
      <c r="C1650" s="480" t="s">
        <v>2781</v>
      </c>
      <c r="D1650" s="516">
        <v>43040101</v>
      </c>
      <c r="E1650" s="480" t="s">
        <v>2781</v>
      </c>
      <c r="F1650" s="516">
        <v>600</v>
      </c>
      <c r="G1650" s="516">
        <v>1</v>
      </c>
      <c r="H1650" s="516">
        <v>2</v>
      </c>
      <c r="I1650" s="515"/>
      <c r="J1650" s="514" t="s">
        <v>14</v>
      </c>
      <c r="K1650" s="465"/>
      <c r="L1650" s="513" t="s">
        <v>37</v>
      </c>
      <c r="M1650" s="507" t="s">
        <v>6990</v>
      </c>
      <c r="N1650" s="507" t="s">
        <v>6991</v>
      </c>
      <c r="O1650" s="512" t="s">
        <v>6992</v>
      </c>
    </row>
    <row r="1651" spans="1:15" ht="27">
      <c r="A1651" s="537">
        <v>22</v>
      </c>
      <c r="B1651" s="509">
        <v>31004156</v>
      </c>
      <c r="C1651" s="480" t="s">
        <v>2782</v>
      </c>
      <c r="D1651" s="516">
        <v>57030219</v>
      </c>
      <c r="E1651" s="480" t="s">
        <v>2782</v>
      </c>
      <c r="F1651" s="516">
        <v>800</v>
      </c>
      <c r="G1651" s="516">
        <v>1</v>
      </c>
      <c r="H1651" s="516">
        <v>1</v>
      </c>
      <c r="I1651" s="515"/>
      <c r="J1651" s="514" t="s">
        <v>14</v>
      </c>
      <c r="K1651" s="465"/>
      <c r="L1651" s="513" t="s">
        <v>2780</v>
      </c>
      <c r="M1651" s="507" t="s">
        <v>6990</v>
      </c>
      <c r="N1651" s="507" t="s">
        <v>6991</v>
      </c>
      <c r="O1651" s="512" t="s">
        <v>6992</v>
      </c>
    </row>
    <row r="1652" spans="1:15">
      <c r="A1652" s="537">
        <v>22</v>
      </c>
      <c r="B1652" s="509">
        <v>31004164</v>
      </c>
      <c r="C1652" s="480" t="s">
        <v>2783</v>
      </c>
      <c r="D1652" s="516">
        <v>53030524</v>
      </c>
      <c r="E1652" s="480" t="s">
        <v>2783</v>
      </c>
      <c r="F1652" s="516">
        <v>500</v>
      </c>
      <c r="G1652" s="516">
        <v>1</v>
      </c>
      <c r="H1652" s="516">
        <v>2</v>
      </c>
      <c r="I1652" s="515"/>
      <c r="J1652" s="514" t="s">
        <v>14</v>
      </c>
      <c r="K1652" s="465"/>
      <c r="L1652" s="513" t="s">
        <v>37</v>
      </c>
      <c r="M1652" s="507" t="s">
        <v>6990</v>
      </c>
      <c r="N1652" s="507" t="s">
        <v>6991</v>
      </c>
      <c r="O1652" s="512" t="s">
        <v>6992</v>
      </c>
    </row>
    <row r="1653" spans="1:15">
      <c r="A1653" s="537">
        <v>22</v>
      </c>
      <c r="B1653" s="509">
        <v>31004180</v>
      </c>
      <c r="C1653" s="480" t="s">
        <v>2784</v>
      </c>
      <c r="D1653" s="516">
        <v>43040128</v>
      </c>
      <c r="E1653" s="480" t="s">
        <v>2785</v>
      </c>
      <c r="F1653" s="516">
        <v>100</v>
      </c>
      <c r="G1653" s="516"/>
      <c r="H1653" s="516">
        <v>0</v>
      </c>
      <c r="I1653" s="515"/>
      <c r="J1653" s="514" t="s">
        <v>14</v>
      </c>
      <c r="K1653" s="465"/>
      <c r="L1653" s="513" t="s">
        <v>37</v>
      </c>
      <c r="M1653" s="507" t="s">
        <v>6990</v>
      </c>
      <c r="N1653" s="507" t="s">
        <v>6991</v>
      </c>
      <c r="O1653" s="512" t="s">
        <v>6992</v>
      </c>
    </row>
    <row r="1654" spans="1:15">
      <c r="A1654" s="537">
        <v>22</v>
      </c>
      <c r="B1654" s="509">
        <v>31004199</v>
      </c>
      <c r="C1654" s="480" t="s">
        <v>2786</v>
      </c>
      <c r="D1654" s="516">
        <v>43040136</v>
      </c>
      <c r="E1654" s="480" t="s">
        <v>2787</v>
      </c>
      <c r="F1654" s="516">
        <v>100</v>
      </c>
      <c r="G1654" s="516"/>
      <c r="H1654" s="516">
        <v>0</v>
      </c>
      <c r="I1654" s="515"/>
      <c r="J1654" s="514" t="s">
        <v>12</v>
      </c>
      <c r="K1654" s="465">
        <v>1</v>
      </c>
      <c r="L1654" s="513"/>
      <c r="M1654" s="513" t="s">
        <v>4077</v>
      </c>
      <c r="N1654" s="513" t="s">
        <v>4719</v>
      </c>
      <c r="O1654" s="512" t="s">
        <v>4077</v>
      </c>
    </row>
    <row r="1655" spans="1:15" ht="27">
      <c r="A1655" s="537">
        <v>22</v>
      </c>
      <c r="B1655" s="509">
        <v>31004202</v>
      </c>
      <c r="C1655" s="480" t="s">
        <v>2788</v>
      </c>
      <c r="D1655" s="516">
        <v>43040144</v>
      </c>
      <c r="E1655" s="480" t="s">
        <v>2788</v>
      </c>
      <c r="F1655" s="516">
        <v>600</v>
      </c>
      <c r="G1655" s="516">
        <v>1</v>
      </c>
      <c r="H1655" s="516">
        <v>3</v>
      </c>
      <c r="I1655" s="515"/>
      <c r="J1655" s="514" t="s">
        <v>14</v>
      </c>
      <c r="K1655" s="465"/>
      <c r="L1655" s="513" t="s">
        <v>37</v>
      </c>
      <c r="M1655" s="507" t="s">
        <v>6990</v>
      </c>
      <c r="N1655" s="507" t="s">
        <v>6991</v>
      </c>
      <c r="O1655" s="512" t="s">
        <v>6992</v>
      </c>
    </row>
    <row r="1656" spans="1:15" ht="27">
      <c r="A1656" s="537">
        <v>22</v>
      </c>
      <c r="B1656" s="509">
        <v>31004210</v>
      </c>
      <c r="C1656" s="480" t="s">
        <v>2789</v>
      </c>
      <c r="D1656" s="516">
        <v>43040152</v>
      </c>
      <c r="E1656" s="480" t="s">
        <v>2790</v>
      </c>
      <c r="F1656" s="516">
        <v>600</v>
      </c>
      <c r="G1656" s="516">
        <v>2</v>
      </c>
      <c r="H1656" s="516">
        <v>2</v>
      </c>
      <c r="I1656" s="515"/>
      <c r="J1656" s="514" t="s">
        <v>14</v>
      </c>
      <c r="K1656" s="465"/>
      <c r="L1656" s="513" t="s">
        <v>37</v>
      </c>
      <c r="M1656" s="507" t="s">
        <v>6990</v>
      </c>
      <c r="N1656" s="507" t="s">
        <v>6991</v>
      </c>
      <c r="O1656" s="512" t="s">
        <v>6992</v>
      </c>
    </row>
    <row r="1657" spans="1:15">
      <c r="A1657" s="537">
        <v>22</v>
      </c>
      <c r="B1657" s="509">
        <v>31004229</v>
      </c>
      <c r="C1657" s="480" t="s">
        <v>2791</v>
      </c>
      <c r="D1657" s="516">
        <v>43040160</v>
      </c>
      <c r="E1657" s="480" t="s">
        <v>2792</v>
      </c>
      <c r="F1657" s="516">
        <v>200</v>
      </c>
      <c r="G1657" s="516"/>
      <c r="H1657" s="516">
        <v>2</v>
      </c>
      <c r="I1657" s="515"/>
      <c r="J1657" s="514" t="s">
        <v>14</v>
      </c>
      <c r="K1657" s="465"/>
      <c r="L1657" s="513" t="s">
        <v>37</v>
      </c>
      <c r="M1657" s="507" t="s">
        <v>6990</v>
      </c>
      <c r="N1657" s="507" t="s">
        <v>6991</v>
      </c>
      <c r="O1657" s="512" t="s">
        <v>6992</v>
      </c>
    </row>
    <row r="1658" spans="1:15">
      <c r="A1658" s="537">
        <v>22</v>
      </c>
      <c r="B1658" s="509">
        <v>31004237</v>
      </c>
      <c r="C1658" s="480" t="s">
        <v>2793</v>
      </c>
      <c r="D1658" s="516">
        <v>31004237</v>
      </c>
      <c r="E1658" s="480" t="s">
        <v>2793</v>
      </c>
      <c r="F1658" s="516"/>
      <c r="G1658" s="516"/>
      <c r="H1658" s="516">
        <v>1</v>
      </c>
      <c r="I1658" s="515"/>
      <c r="J1658" s="514" t="s">
        <v>14</v>
      </c>
      <c r="K1658" s="465"/>
      <c r="L1658" s="513" t="s">
        <v>37</v>
      </c>
      <c r="M1658" s="507" t="s">
        <v>6990</v>
      </c>
      <c r="N1658" s="507" t="s">
        <v>6991</v>
      </c>
      <c r="O1658" s="512" t="s">
        <v>6992</v>
      </c>
    </row>
    <row r="1659" spans="1:15">
      <c r="A1659" s="537">
        <v>22</v>
      </c>
      <c r="B1659" s="509">
        <v>31004245</v>
      </c>
      <c r="C1659" s="480" t="s">
        <v>2794</v>
      </c>
      <c r="D1659" s="516">
        <v>53030451</v>
      </c>
      <c r="E1659" s="480" t="s">
        <v>2795</v>
      </c>
      <c r="F1659" s="516">
        <v>150</v>
      </c>
      <c r="G1659" s="516">
        <v>1</v>
      </c>
      <c r="H1659" s="516">
        <v>2</v>
      </c>
      <c r="I1659" s="515"/>
      <c r="J1659" s="514" t="s">
        <v>14</v>
      </c>
      <c r="K1659" s="465"/>
      <c r="L1659" s="513" t="s">
        <v>2796</v>
      </c>
      <c r="M1659" s="507" t="s">
        <v>6990</v>
      </c>
      <c r="N1659" s="507" t="s">
        <v>6991</v>
      </c>
      <c r="O1659" s="512" t="s">
        <v>6992</v>
      </c>
    </row>
    <row r="1660" spans="1:15">
      <c r="A1660" s="537">
        <v>22</v>
      </c>
      <c r="B1660" s="509">
        <v>31004253</v>
      </c>
      <c r="C1660" s="480" t="s">
        <v>2797</v>
      </c>
      <c r="D1660" s="516">
        <v>53030460</v>
      </c>
      <c r="E1660" s="480" t="s">
        <v>2798</v>
      </c>
      <c r="F1660" s="516">
        <v>400</v>
      </c>
      <c r="G1660" s="516">
        <v>1</v>
      </c>
      <c r="H1660" s="516">
        <v>2</v>
      </c>
      <c r="I1660" s="515"/>
      <c r="J1660" s="514" t="s">
        <v>14</v>
      </c>
      <c r="K1660" s="465"/>
      <c r="L1660" s="513" t="s">
        <v>37</v>
      </c>
      <c r="M1660" s="507" t="s">
        <v>6990</v>
      </c>
      <c r="N1660" s="507" t="s">
        <v>6991</v>
      </c>
      <c r="O1660" s="512" t="s">
        <v>6992</v>
      </c>
    </row>
    <row r="1661" spans="1:15">
      <c r="A1661" s="537">
        <v>22</v>
      </c>
      <c r="B1661" s="509">
        <v>31004261</v>
      </c>
      <c r="C1661" s="480" t="s">
        <v>2799</v>
      </c>
      <c r="D1661" s="516">
        <v>53030478</v>
      </c>
      <c r="E1661" s="480" t="s">
        <v>2800</v>
      </c>
      <c r="F1661" s="516">
        <v>550</v>
      </c>
      <c r="G1661" s="516">
        <v>1</v>
      </c>
      <c r="H1661" s="516">
        <v>3</v>
      </c>
      <c r="I1661" s="515"/>
      <c r="J1661" s="514" t="s">
        <v>14</v>
      </c>
      <c r="K1661" s="465"/>
      <c r="L1661" s="513" t="s">
        <v>37</v>
      </c>
      <c r="M1661" s="507" t="s">
        <v>6990</v>
      </c>
      <c r="N1661" s="507" t="s">
        <v>6991</v>
      </c>
      <c r="O1661" s="512" t="s">
        <v>6992</v>
      </c>
    </row>
    <row r="1662" spans="1:15" ht="27">
      <c r="A1662" s="537">
        <v>22</v>
      </c>
      <c r="B1662" s="509">
        <v>31004270</v>
      </c>
      <c r="C1662" s="480" t="s">
        <v>2801</v>
      </c>
      <c r="D1662" s="516">
        <v>43040187</v>
      </c>
      <c r="E1662" s="480" t="s">
        <v>2802</v>
      </c>
      <c r="F1662" s="516">
        <v>1500</v>
      </c>
      <c r="G1662" s="516">
        <v>1</v>
      </c>
      <c r="H1662" s="516">
        <v>5</v>
      </c>
      <c r="I1662" s="515"/>
      <c r="J1662" s="514" t="s">
        <v>14</v>
      </c>
      <c r="K1662" s="465"/>
      <c r="L1662" s="513" t="s">
        <v>2768</v>
      </c>
      <c r="M1662" s="507" t="s">
        <v>6990</v>
      </c>
      <c r="N1662" s="507" t="s">
        <v>6991</v>
      </c>
      <c r="O1662" s="512" t="s">
        <v>6992</v>
      </c>
    </row>
    <row r="1663" spans="1:15" ht="27">
      <c r="A1663" s="537">
        <v>22</v>
      </c>
      <c r="B1663" s="509">
        <v>31004288</v>
      </c>
      <c r="C1663" s="480" t="s">
        <v>2803</v>
      </c>
      <c r="D1663" s="516">
        <v>43040187</v>
      </c>
      <c r="E1663" s="480" t="s">
        <v>2804</v>
      </c>
      <c r="F1663" s="516">
        <v>1500</v>
      </c>
      <c r="G1663" s="516">
        <v>2</v>
      </c>
      <c r="H1663" s="516">
        <v>6</v>
      </c>
      <c r="I1663" s="515"/>
      <c r="J1663" s="514" t="s">
        <v>14</v>
      </c>
      <c r="K1663" s="465"/>
      <c r="L1663" s="513" t="s">
        <v>2805</v>
      </c>
      <c r="M1663" s="507" t="s">
        <v>6990</v>
      </c>
      <c r="N1663" s="507" t="s">
        <v>6991</v>
      </c>
      <c r="O1663" s="512" t="s">
        <v>6992</v>
      </c>
    </row>
    <row r="1664" spans="1:15" ht="27">
      <c r="A1664" s="537">
        <v>22</v>
      </c>
      <c r="B1664" s="509">
        <v>31004300</v>
      </c>
      <c r="C1664" s="480" t="s">
        <v>2806</v>
      </c>
      <c r="D1664" s="516">
        <v>31004300</v>
      </c>
      <c r="E1664" s="481" t="s">
        <v>2806</v>
      </c>
      <c r="F1664" s="516"/>
      <c r="G1664" s="516">
        <v>1</v>
      </c>
      <c r="H1664" s="516">
        <v>2</v>
      </c>
      <c r="I1664" s="515"/>
      <c r="J1664" s="514" t="s">
        <v>14</v>
      </c>
      <c r="K1664" s="465"/>
      <c r="L1664" s="513" t="s">
        <v>37</v>
      </c>
      <c r="M1664" s="507" t="s">
        <v>6990</v>
      </c>
      <c r="N1664" s="507" t="s">
        <v>6991</v>
      </c>
      <c r="O1664" s="512" t="s">
        <v>6992</v>
      </c>
    </row>
    <row r="1665" spans="1:15">
      <c r="A1665" s="537">
        <v>22</v>
      </c>
      <c r="B1665" s="509">
        <v>31004318</v>
      </c>
      <c r="C1665" s="480" t="s">
        <v>2807</v>
      </c>
      <c r="D1665" s="516">
        <v>43040195</v>
      </c>
      <c r="E1665" s="480" t="s">
        <v>2808</v>
      </c>
      <c r="F1665" s="516">
        <v>150</v>
      </c>
      <c r="G1665" s="516"/>
      <c r="H1665" s="516">
        <v>2</v>
      </c>
      <c r="I1665" s="515"/>
      <c r="J1665" s="514" t="s">
        <v>12</v>
      </c>
      <c r="K1665" s="465">
        <v>1</v>
      </c>
      <c r="L1665" s="513"/>
      <c r="M1665" s="513" t="s">
        <v>4077</v>
      </c>
      <c r="N1665" s="513" t="s">
        <v>4719</v>
      </c>
      <c r="O1665" s="512" t="s">
        <v>4077</v>
      </c>
    </row>
    <row r="1666" spans="1:15">
      <c r="A1666" s="537">
        <v>22</v>
      </c>
      <c r="B1666" s="509">
        <v>31004326</v>
      </c>
      <c r="C1666" s="480" t="s">
        <v>2809</v>
      </c>
      <c r="D1666" s="516">
        <v>43040179</v>
      </c>
      <c r="E1666" s="480" t="s">
        <v>2810</v>
      </c>
      <c r="F1666" s="516">
        <v>250</v>
      </c>
      <c r="G1666" s="516">
        <v>1</v>
      </c>
      <c r="H1666" s="516">
        <v>1</v>
      </c>
      <c r="I1666" s="515"/>
      <c r="J1666" s="514" t="s">
        <v>14</v>
      </c>
      <c r="K1666" s="465"/>
      <c r="L1666" s="513" t="s">
        <v>270</v>
      </c>
      <c r="M1666" s="507" t="s">
        <v>6990</v>
      </c>
      <c r="N1666" s="507" t="s">
        <v>6991</v>
      </c>
      <c r="O1666" s="512" t="s">
        <v>6992</v>
      </c>
    </row>
    <row r="1667" spans="1:15">
      <c r="A1667" s="537">
        <v>22</v>
      </c>
      <c r="B1667" s="509">
        <v>31004334</v>
      </c>
      <c r="C1667" s="480" t="s">
        <v>2811</v>
      </c>
      <c r="D1667" s="516">
        <v>31004334</v>
      </c>
      <c r="E1667" s="480" t="s">
        <v>2811</v>
      </c>
      <c r="F1667" s="516"/>
      <c r="G1667" s="516"/>
      <c r="H1667" s="516">
        <v>0</v>
      </c>
      <c r="I1667" s="515"/>
      <c r="J1667" s="514" t="s">
        <v>14</v>
      </c>
      <c r="K1667" s="465"/>
      <c r="L1667" s="513" t="s">
        <v>270</v>
      </c>
      <c r="M1667" s="507" t="s">
        <v>6990</v>
      </c>
      <c r="N1667" s="507" t="s">
        <v>6991</v>
      </c>
      <c r="O1667" s="512" t="s">
        <v>6992</v>
      </c>
    </row>
    <row r="1668" spans="1:15" ht="27">
      <c r="A1668" s="537">
        <v>22</v>
      </c>
      <c r="B1668" s="509">
        <v>31005012</v>
      </c>
      <c r="C1668" s="480" t="s">
        <v>2812</v>
      </c>
      <c r="D1668" s="516">
        <v>43050026</v>
      </c>
      <c r="E1668" s="480" t="s">
        <v>2813</v>
      </c>
      <c r="F1668" s="516">
        <v>750</v>
      </c>
      <c r="G1668" s="516">
        <v>2</v>
      </c>
      <c r="H1668" s="516">
        <v>3</v>
      </c>
      <c r="I1668" s="515"/>
      <c r="J1668" s="514" t="s">
        <v>14</v>
      </c>
      <c r="K1668" s="465"/>
      <c r="L1668" s="513" t="s">
        <v>2814</v>
      </c>
      <c r="M1668" s="507" t="s">
        <v>6990</v>
      </c>
      <c r="N1668" s="507" t="s">
        <v>6991</v>
      </c>
      <c r="O1668" s="512" t="s">
        <v>6992</v>
      </c>
    </row>
    <row r="1669" spans="1:15" ht="27">
      <c r="A1669" s="537">
        <v>22</v>
      </c>
      <c r="B1669" s="509">
        <v>31005020</v>
      </c>
      <c r="C1669" s="480" t="s">
        <v>2815</v>
      </c>
      <c r="D1669" s="516">
        <v>31005020</v>
      </c>
      <c r="E1669" s="481" t="s">
        <v>2815</v>
      </c>
      <c r="F1669" s="516"/>
      <c r="G1669" s="516">
        <v>1</v>
      </c>
      <c r="H1669" s="516">
        <v>3</v>
      </c>
      <c r="I1669" s="515"/>
      <c r="J1669" s="514" t="s">
        <v>14</v>
      </c>
      <c r="K1669" s="465"/>
      <c r="L1669" s="513" t="s">
        <v>2816</v>
      </c>
      <c r="M1669" s="507" t="s">
        <v>6990</v>
      </c>
      <c r="N1669" s="507" t="s">
        <v>6991</v>
      </c>
      <c r="O1669" s="512" t="s">
        <v>6992</v>
      </c>
    </row>
    <row r="1670" spans="1:15" ht="27">
      <c r="A1670" s="537">
        <v>22</v>
      </c>
      <c r="B1670" s="509">
        <v>31005039</v>
      </c>
      <c r="C1670" s="480" t="s">
        <v>2817</v>
      </c>
      <c r="D1670" s="516">
        <v>43050298</v>
      </c>
      <c r="E1670" s="480" t="s">
        <v>2818</v>
      </c>
      <c r="F1670" s="516">
        <v>3000</v>
      </c>
      <c r="G1670" s="516">
        <v>2</v>
      </c>
      <c r="H1670" s="516">
        <v>6</v>
      </c>
      <c r="I1670" s="515"/>
      <c r="J1670" s="514" t="s">
        <v>14</v>
      </c>
      <c r="K1670" s="465"/>
      <c r="L1670" s="513" t="s">
        <v>2816</v>
      </c>
      <c r="M1670" s="507" t="s">
        <v>6990</v>
      </c>
      <c r="N1670" s="507" t="s">
        <v>6991</v>
      </c>
      <c r="O1670" s="512" t="s">
        <v>6992</v>
      </c>
    </row>
    <row r="1671" spans="1:15" ht="27">
      <c r="A1671" s="537">
        <v>22</v>
      </c>
      <c r="B1671" s="509">
        <v>31005047</v>
      </c>
      <c r="C1671" s="480" t="s">
        <v>2819</v>
      </c>
      <c r="D1671" s="516">
        <v>53030141</v>
      </c>
      <c r="E1671" s="481" t="s">
        <v>2820</v>
      </c>
      <c r="F1671" s="516">
        <v>1450</v>
      </c>
      <c r="G1671" s="516">
        <v>2</v>
      </c>
      <c r="H1671" s="516">
        <v>6</v>
      </c>
      <c r="I1671" s="515"/>
      <c r="J1671" s="514" t="s">
        <v>14</v>
      </c>
      <c r="K1671" s="465"/>
      <c r="L1671" s="513" t="s">
        <v>2816</v>
      </c>
      <c r="M1671" s="507" t="s">
        <v>6990</v>
      </c>
      <c r="N1671" s="507" t="s">
        <v>6991</v>
      </c>
      <c r="O1671" s="512" t="s">
        <v>6992</v>
      </c>
    </row>
    <row r="1672" spans="1:15" ht="27">
      <c r="A1672" s="537">
        <v>22</v>
      </c>
      <c r="B1672" s="509">
        <v>31005063</v>
      </c>
      <c r="C1672" s="480" t="s">
        <v>2821</v>
      </c>
      <c r="D1672" s="516">
        <v>43050336</v>
      </c>
      <c r="E1672" s="481" t="s">
        <v>2822</v>
      </c>
      <c r="F1672" s="516">
        <v>208</v>
      </c>
      <c r="G1672" s="516"/>
      <c r="H1672" s="516">
        <v>3</v>
      </c>
      <c r="I1672" s="515"/>
      <c r="J1672" s="514" t="s">
        <v>14</v>
      </c>
      <c r="K1672" s="465"/>
      <c r="L1672" s="513" t="s">
        <v>2823</v>
      </c>
      <c r="M1672" s="507" t="s">
        <v>6990</v>
      </c>
      <c r="N1672" s="507" t="s">
        <v>6991</v>
      </c>
      <c r="O1672" s="512" t="s">
        <v>6992</v>
      </c>
    </row>
    <row r="1673" spans="1:15" ht="27">
      <c r="A1673" s="537">
        <v>22</v>
      </c>
      <c r="B1673" s="509">
        <v>31005071</v>
      </c>
      <c r="C1673" s="480" t="s">
        <v>2824</v>
      </c>
      <c r="D1673" s="516">
        <v>43050034</v>
      </c>
      <c r="E1673" s="480" t="s">
        <v>2825</v>
      </c>
      <c r="F1673" s="516">
        <v>250</v>
      </c>
      <c r="G1673" s="516"/>
      <c r="H1673" s="516">
        <v>3</v>
      </c>
      <c r="I1673" s="515"/>
      <c r="J1673" s="514" t="s">
        <v>14</v>
      </c>
      <c r="K1673" s="465"/>
      <c r="L1673" s="513" t="s">
        <v>2823</v>
      </c>
      <c r="M1673" s="507" t="s">
        <v>6990</v>
      </c>
      <c r="N1673" s="507" t="s">
        <v>6991</v>
      </c>
      <c r="O1673" s="512" t="s">
        <v>6992</v>
      </c>
    </row>
    <row r="1674" spans="1:15" ht="27">
      <c r="A1674" s="537">
        <v>22</v>
      </c>
      <c r="B1674" s="509">
        <v>31005080</v>
      </c>
      <c r="C1674" s="480" t="s">
        <v>2826</v>
      </c>
      <c r="D1674" s="516">
        <v>43050042</v>
      </c>
      <c r="E1674" s="480" t="s">
        <v>2827</v>
      </c>
      <c r="F1674" s="516">
        <v>700</v>
      </c>
      <c r="G1674" s="516">
        <v>2</v>
      </c>
      <c r="H1674" s="516">
        <v>5</v>
      </c>
      <c r="I1674" s="515"/>
      <c r="J1674" s="514" t="s">
        <v>14</v>
      </c>
      <c r="K1674" s="465"/>
      <c r="L1674" s="513" t="s">
        <v>2828</v>
      </c>
      <c r="M1674" s="507" t="s">
        <v>6990</v>
      </c>
      <c r="N1674" s="507" t="s">
        <v>6991</v>
      </c>
      <c r="O1674" s="512" t="s">
        <v>6992</v>
      </c>
    </row>
    <row r="1675" spans="1:15" ht="27">
      <c r="A1675" s="537">
        <v>22</v>
      </c>
      <c r="B1675" s="509">
        <v>31005098</v>
      </c>
      <c r="C1675" s="480" t="s">
        <v>2829</v>
      </c>
      <c r="D1675" s="516">
        <v>53030150</v>
      </c>
      <c r="E1675" s="480" t="s">
        <v>2830</v>
      </c>
      <c r="F1675" s="516">
        <v>1300</v>
      </c>
      <c r="G1675" s="516">
        <v>1</v>
      </c>
      <c r="H1675" s="516">
        <v>5</v>
      </c>
      <c r="I1675" s="515"/>
      <c r="J1675" s="514" t="s">
        <v>14</v>
      </c>
      <c r="K1675" s="465"/>
      <c r="L1675" s="513" t="s">
        <v>2816</v>
      </c>
      <c r="M1675" s="507" t="s">
        <v>6990</v>
      </c>
      <c r="N1675" s="507" t="s">
        <v>6991</v>
      </c>
      <c r="O1675" s="512" t="s">
        <v>6992</v>
      </c>
    </row>
    <row r="1676" spans="1:15" ht="27">
      <c r="A1676" s="537">
        <v>22</v>
      </c>
      <c r="B1676" s="509">
        <v>31005101</v>
      </c>
      <c r="C1676" s="480" t="s">
        <v>2831</v>
      </c>
      <c r="D1676" s="516">
        <v>43050190</v>
      </c>
      <c r="E1676" s="480" t="s">
        <v>2831</v>
      </c>
      <c r="F1676" s="516">
        <v>1200</v>
      </c>
      <c r="G1676" s="516">
        <v>2</v>
      </c>
      <c r="H1676" s="516">
        <v>5</v>
      </c>
      <c r="I1676" s="515"/>
      <c r="J1676" s="514" t="s">
        <v>14</v>
      </c>
      <c r="K1676" s="465"/>
      <c r="L1676" s="513" t="s">
        <v>2816</v>
      </c>
      <c r="M1676" s="507" t="s">
        <v>6990</v>
      </c>
      <c r="N1676" s="507" t="s">
        <v>6991</v>
      </c>
      <c r="O1676" s="512" t="s">
        <v>6992</v>
      </c>
    </row>
    <row r="1677" spans="1:15" ht="27">
      <c r="A1677" s="537">
        <v>22</v>
      </c>
      <c r="B1677" s="509">
        <v>31005110</v>
      </c>
      <c r="C1677" s="480" t="s">
        <v>2832</v>
      </c>
      <c r="D1677" s="516">
        <v>43050174</v>
      </c>
      <c r="E1677" s="480" t="s">
        <v>2833</v>
      </c>
      <c r="F1677" s="516">
        <v>1400</v>
      </c>
      <c r="G1677" s="516">
        <v>2</v>
      </c>
      <c r="H1677" s="516">
        <v>5</v>
      </c>
      <c r="I1677" s="515"/>
      <c r="J1677" s="514" t="s">
        <v>14</v>
      </c>
      <c r="K1677" s="465"/>
      <c r="L1677" s="513" t="s">
        <v>2816</v>
      </c>
      <c r="M1677" s="507" t="s">
        <v>6990</v>
      </c>
      <c r="N1677" s="507" t="s">
        <v>6991</v>
      </c>
      <c r="O1677" s="512" t="s">
        <v>6992</v>
      </c>
    </row>
    <row r="1678" spans="1:15" ht="27">
      <c r="A1678" s="537">
        <v>22</v>
      </c>
      <c r="B1678" s="509">
        <v>31005128</v>
      </c>
      <c r="C1678" s="480" t="s">
        <v>2834</v>
      </c>
      <c r="D1678" s="516">
        <v>43050182</v>
      </c>
      <c r="E1678" s="480" t="s">
        <v>2834</v>
      </c>
      <c r="F1678" s="516">
        <v>1000</v>
      </c>
      <c r="G1678" s="516">
        <v>2</v>
      </c>
      <c r="H1678" s="516">
        <v>4</v>
      </c>
      <c r="I1678" s="515"/>
      <c r="J1678" s="514" t="s">
        <v>14</v>
      </c>
      <c r="K1678" s="465"/>
      <c r="L1678" s="513" t="s">
        <v>2816</v>
      </c>
      <c r="M1678" s="507" t="s">
        <v>6990</v>
      </c>
      <c r="N1678" s="507" t="s">
        <v>6991</v>
      </c>
      <c r="O1678" s="512" t="s">
        <v>6992</v>
      </c>
    </row>
    <row r="1679" spans="1:15" ht="27">
      <c r="A1679" s="537">
        <v>22</v>
      </c>
      <c r="B1679" s="509">
        <v>31005136</v>
      </c>
      <c r="C1679" s="480" t="s">
        <v>2835</v>
      </c>
      <c r="D1679" s="516">
        <v>43050220</v>
      </c>
      <c r="E1679" s="480" t="s">
        <v>2835</v>
      </c>
      <c r="F1679" s="516">
        <v>1100</v>
      </c>
      <c r="G1679" s="516">
        <v>2</v>
      </c>
      <c r="H1679" s="516">
        <v>5</v>
      </c>
      <c r="I1679" s="515"/>
      <c r="J1679" s="514" t="s">
        <v>14</v>
      </c>
      <c r="K1679" s="465"/>
      <c r="L1679" s="513" t="s">
        <v>2816</v>
      </c>
      <c r="M1679" s="507" t="s">
        <v>6990</v>
      </c>
      <c r="N1679" s="507" t="s">
        <v>6991</v>
      </c>
      <c r="O1679" s="512" t="s">
        <v>6992</v>
      </c>
    </row>
    <row r="1680" spans="1:15" ht="27">
      <c r="A1680" s="537">
        <v>22</v>
      </c>
      <c r="B1680" s="509">
        <v>31005144</v>
      </c>
      <c r="C1680" s="480" t="s">
        <v>2836</v>
      </c>
      <c r="D1680" s="516">
        <v>43050131</v>
      </c>
      <c r="E1680" s="480" t="s">
        <v>2836</v>
      </c>
      <c r="F1680" s="516">
        <v>600</v>
      </c>
      <c r="G1680" s="516">
        <v>1</v>
      </c>
      <c r="H1680" s="516">
        <v>3</v>
      </c>
      <c r="I1680" s="515"/>
      <c r="J1680" s="514" t="s">
        <v>14</v>
      </c>
      <c r="K1680" s="465"/>
      <c r="L1680" s="513" t="s">
        <v>2816</v>
      </c>
      <c r="M1680" s="507" t="s">
        <v>6990</v>
      </c>
      <c r="N1680" s="507" t="s">
        <v>6991</v>
      </c>
      <c r="O1680" s="512" t="s">
        <v>6992</v>
      </c>
    </row>
    <row r="1681" spans="1:15" ht="27">
      <c r="A1681" s="537">
        <v>22</v>
      </c>
      <c r="B1681" s="509">
        <v>31005152</v>
      </c>
      <c r="C1681" s="480" t="s">
        <v>2837</v>
      </c>
      <c r="D1681" s="516">
        <v>43050140</v>
      </c>
      <c r="E1681" s="480" t="s">
        <v>2838</v>
      </c>
      <c r="F1681" s="516">
        <v>1500</v>
      </c>
      <c r="G1681" s="516">
        <v>2</v>
      </c>
      <c r="H1681" s="516">
        <v>5</v>
      </c>
      <c r="I1681" s="515"/>
      <c r="J1681" s="514" t="s">
        <v>14</v>
      </c>
      <c r="K1681" s="465"/>
      <c r="L1681" s="513" t="s">
        <v>2816</v>
      </c>
      <c r="M1681" s="507" t="s">
        <v>6990</v>
      </c>
      <c r="N1681" s="507" t="s">
        <v>6991</v>
      </c>
      <c r="O1681" s="512" t="s">
        <v>6992</v>
      </c>
    </row>
    <row r="1682" spans="1:15" ht="27">
      <c r="A1682" s="537">
        <v>22</v>
      </c>
      <c r="B1682" s="509">
        <v>31005160</v>
      </c>
      <c r="C1682" s="480" t="s">
        <v>2839</v>
      </c>
      <c r="D1682" s="516">
        <v>43050123</v>
      </c>
      <c r="E1682" s="480" t="s">
        <v>2840</v>
      </c>
      <c r="F1682" s="516">
        <v>1800</v>
      </c>
      <c r="G1682" s="516">
        <v>2</v>
      </c>
      <c r="H1682" s="516">
        <v>5</v>
      </c>
      <c r="I1682" s="515"/>
      <c r="J1682" s="514" t="s">
        <v>14</v>
      </c>
      <c r="K1682" s="465"/>
      <c r="L1682" s="513" t="s">
        <v>2816</v>
      </c>
      <c r="M1682" s="507" t="s">
        <v>6990</v>
      </c>
      <c r="N1682" s="507" t="s">
        <v>6991</v>
      </c>
      <c r="O1682" s="512" t="s">
        <v>6992</v>
      </c>
    </row>
    <row r="1683" spans="1:15" ht="27">
      <c r="A1683" s="537">
        <v>22</v>
      </c>
      <c r="B1683" s="509">
        <v>31005179</v>
      </c>
      <c r="C1683" s="480" t="s">
        <v>2841</v>
      </c>
      <c r="D1683" s="516">
        <v>43050158</v>
      </c>
      <c r="E1683" s="480" t="s">
        <v>2842</v>
      </c>
      <c r="F1683" s="516">
        <v>1300</v>
      </c>
      <c r="G1683" s="516">
        <v>2</v>
      </c>
      <c r="H1683" s="516">
        <v>5</v>
      </c>
      <c r="I1683" s="515"/>
      <c r="J1683" s="514" t="s">
        <v>14</v>
      </c>
      <c r="K1683" s="465"/>
      <c r="L1683" s="513" t="s">
        <v>2816</v>
      </c>
      <c r="M1683" s="507" t="s">
        <v>6990</v>
      </c>
      <c r="N1683" s="507" t="s">
        <v>6991</v>
      </c>
      <c r="O1683" s="512" t="s">
        <v>6992</v>
      </c>
    </row>
    <row r="1684" spans="1:15" ht="27">
      <c r="A1684" s="537">
        <v>22</v>
      </c>
      <c r="B1684" s="509">
        <v>31005187</v>
      </c>
      <c r="C1684" s="480" t="s">
        <v>2843</v>
      </c>
      <c r="D1684" s="516">
        <v>31005187</v>
      </c>
      <c r="E1684" s="481" t="s">
        <v>2843</v>
      </c>
      <c r="F1684" s="516"/>
      <c r="G1684" s="516">
        <v>2</v>
      </c>
      <c r="H1684" s="516">
        <v>5</v>
      </c>
      <c r="I1684" s="515"/>
      <c r="J1684" s="514" t="s">
        <v>14</v>
      </c>
      <c r="K1684" s="465"/>
      <c r="L1684" s="513" t="s">
        <v>2816</v>
      </c>
      <c r="M1684" s="507" t="s">
        <v>6990</v>
      </c>
      <c r="N1684" s="507" t="s">
        <v>6991</v>
      </c>
      <c r="O1684" s="512" t="s">
        <v>6992</v>
      </c>
    </row>
    <row r="1685" spans="1:15">
      <c r="A1685" s="537">
        <v>22</v>
      </c>
      <c r="B1685" s="509">
        <v>31005195</v>
      </c>
      <c r="C1685" s="480" t="s">
        <v>2844</v>
      </c>
      <c r="D1685" s="516">
        <v>43050239</v>
      </c>
      <c r="E1685" s="480" t="s">
        <v>2845</v>
      </c>
      <c r="F1685" s="516">
        <v>240</v>
      </c>
      <c r="G1685" s="516">
        <v>1</v>
      </c>
      <c r="H1685" s="516">
        <v>4</v>
      </c>
      <c r="I1685" s="515"/>
      <c r="J1685" s="514" t="s">
        <v>14</v>
      </c>
      <c r="K1685" s="465"/>
      <c r="L1685" s="513" t="s">
        <v>37</v>
      </c>
      <c r="M1685" s="507" t="s">
        <v>6990</v>
      </c>
      <c r="N1685" s="507" t="s">
        <v>6991</v>
      </c>
      <c r="O1685" s="512" t="s">
        <v>6992</v>
      </c>
    </row>
    <row r="1686" spans="1:15" ht="27">
      <c r="A1686" s="537">
        <v>22</v>
      </c>
      <c r="B1686" s="509">
        <v>31005209</v>
      </c>
      <c r="C1686" s="480" t="s">
        <v>2846</v>
      </c>
      <c r="D1686" s="516">
        <v>53030184</v>
      </c>
      <c r="E1686" s="480" t="s">
        <v>2847</v>
      </c>
      <c r="F1686" s="516">
        <v>3000</v>
      </c>
      <c r="G1686" s="516">
        <v>2</v>
      </c>
      <c r="H1686" s="516">
        <v>6</v>
      </c>
      <c r="I1686" s="515"/>
      <c r="J1686" s="514" t="s">
        <v>14</v>
      </c>
      <c r="K1686" s="465"/>
      <c r="L1686" s="513" t="s">
        <v>2816</v>
      </c>
      <c r="M1686" s="507" t="s">
        <v>6990</v>
      </c>
      <c r="N1686" s="507" t="s">
        <v>6991</v>
      </c>
      <c r="O1686" s="512" t="s">
        <v>6992</v>
      </c>
    </row>
    <row r="1687" spans="1:15">
      <c r="A1687" s="537">
        <v>22</v>
      </c>
      <c r="B1687" s="509">
        <v>31005217</v>
      </c>
      <c r="C1687" s="480" t="s">
        <v>2848</v>
      </c>
      <c r="D1687" s="516">
        <v>53030192</v>
      </c>
      <c r="E1687" s="480" t="s">
        <v>2849</v>
      </c>
      <c r="F1687" s="516">
        <v>1450</v>
      </c>
      <c r="G1687" s="516">
        <v>2</v>
      </c>
      <c r="H1687" s="516">
        <v>6</v>
      </c>
      <c r="I1687" s="515"/>
      <c r="J1687" s="514" t="s">
        <v>14</v>
      </c>
      <c r="K1687" s="465"/>
      <c r="L1687" s="513" t="s">
        <v>2850</v>
      </c>
      <c r="M1687" s="507" t="s">
        <v>6990</v>
      </c>
      <c r="N1687" s="507" t="s">
        <v>6991</v>
      </c>
      <c r="O1687" s="512" t="s">
        <v>6992</v>
      </c>
    </row>
    <row r="1688" spans="1:15">
      <c r="A1688" s="537">
        <v>22</v>
      </c>
      <c r="B1688" s="509">
        <v>31005225</v>
      </c>
      <c r="C1688" s="480" t="s">
        <v>2851</v>
      </c>
      <c r="D1688" s="516">
        <v>53030206</v>
      </c>
      <c r="E1688" s="480" t="s">
        <v>2852</v>
      </c>
      <c r="F1688" s="516">
        <v>1300</v>
      </c>
      <c r="G1688" s="516">
        <v>2</v>
      </c>
      <c r="H1688" s="516">
        <v>5</v>
      </c>
      <c r="I1688" s="515"/>
      <c r="J1688" s="514" t="s">
        <v>14</v>
      </c>
      <c r="K1688" s="465"/>
      <c r="L1688" s="513" t="s">
        <v>2850</v>
      </c>
      <c r="M1688" s="507" t="s">
        <v>6990</v>
      </c>
      <c r="N1688" s="507" t="s">
        <v>6991</v>
      </c>
      <c r="O1688" s="512" t="s">
        <v>6992</v>
      </c>
    </row>
    <row r="1689" spans="1:15">
      <c r="A1689" s="537">
        <v>22</v>
      </c>
      <c r="B1689" s="509">
        <v>31005233</v>
      </c>
      <c r="C1689" s="480" t="s">
        <v>2853</v>
      </c>
      <c r="D1689" s="516">
        <v>43050050</v>
      </c>
      <c r="E1689" s="480" t="s">
        <v>2854</v>
      </c>
      <c r="F1689" s="516">
        <v>1000</v>
      </c>
      <c r="G1689" s="516">
        <v>2</v>
      </c>
      <c r="H1689" s="516">
        <v>4</v>
      </c>
      <c r="I1689" s="515"/>
      <c r="J1689" s="514" t="s">
        <v>14</v>
      </c>
      <c r="K1689" s="465"/>
      <c r="L1689" s="513" t="s">
        <v>2850</v>
      </c>
      <c r="M1689" s="507" t="s">
        <v>6990</v>
      </c>
      <c r="N1689" s="507" t="s">
        <v>6991</v>
      </c>
      <c r="O1689" s="512" t="s">
        <v>6992</v>
      </c>
    </row>
    <row r="1690" spans="1:15" ht="27">
      <c r="A1690" s="537">
        <v>22</v>
      </c>
      <c r="B1690" s="509">
        <v>31005241</v>
      </c>
      <c r="C1690" s="480" t="s">
        <v>2855</v>
      </c>
      <c r="D1690" s="516">
        <v>43050069</v>
      </c>
      <c r="E1690" s="480" t="s">
        <v>2856</v>
      </c>
      <c r="F1690" s="516">
        <v>1300</v>
      </c>
      <c r="G1690" s="516">
        <v>2</v>
      </c>
      <c r="H1690" s="516">
        <v>4</v>
      </c>
      <c r="I1690" s="515"/>
      <c r="J1690" s="514" t="s">
        <v>14</v>
      </c>
      <c r="K1690" s="465"/>
      <c r="L1690" s="513" t="s">
        <v>2857</v>
      </c>
      <c r="M1690" s="507" t="s">
        <v>6990</v>
      </c>
      <c r="N1690" s="507" t="s">
        <v>6991</v>
      </c>
      <c r="O1690" s="512" t="s">
        <v>6992</v>
      </c>
    </row>
    <row r="1691" spans="1:15" ht="27">
      <c r="A1691" s="537">
        <v>22</v>
      </c>
      <c r="B1691" s="509">
        <v>31005250</v>
      </c>
      <c r="C1691" s="480" t="s">
        <v>2858</v>
      </c>
      <c r="D1691" s="516">
        <v>43050093</v>
      </c>
      <c r="E1691" s="480" t="s">
        <v>2859</v>
      </c>
      <c r="F1691" s="516">
        <v>1000</v>
      </c>
      <c r="G1691" s="516">
        <v>2</v>
      </c>
      <c r="H1691" s="516">
        <v>4</v>
      </c>
      <c r="I1691" s="515"/>
      <c r="J1691" s="514" t="s">
        <v>14</v>
      </c>
      <c r="K1691" s="465"/>
      <c r="L1691" s="513" t="s">
        <v>2816</v>
      </c>
      <c r="M1691" s="507" t="s">
        <v>6990</v>
      </c>
      <c r="N1691" s="507" t="s">
        <v>6991</v>
      </c>
      <c r="O1691" s="512" t="s">
        <v>6992</v>
      </c>
    </row>
    <row r="1692" spans="1:15" ht="27">
      <c r="A1692" s="537">
        <v>22</v>
      </c>
      <c r="B1692" s="509">
        <v>31005268</v>
      </c>
      <c r="C1692" s="480" t="s">
        <v>2860</v>
      </c>
      <c r="D1692" s="516">
        <v>31005268</v>
      </c>
      <c r="E1692" s="481" t="s">
        <v>2860</v>
      </c>
      <c r="F1692" s="516"/>
      <c r="G1692" s="516"/>
      <c r="H1692" s="516">
        <v>3</v>
      </c>
      <c r="I1692" s="515"/>
      <c r="J1692" s="514" t="s">
        <v>14</v>
      </c>
      <c r="K1692" s="465"/>
      <c r="L1692" s="513" t="s">
        <v>2816</v>
      </c>
      <c r="M1692" s="507" t="s">
        <v>6990</v>
      </c>
      <c r="N1692" s="507" t="s">
        <v>6991</v>
      </c>
      <c r="O1692" s="512" t="s">
        <v>6992</v>
      </c>
    </row>
    <row r="1693" spans="1:15">
      <c r="A1693" s="537">
        <v>22</v>
      </c>
      <c r="B1693" s="509">
        <v>31005276</v>
      </c>
      <c r="C1693" s="480" t="s">
        <v>2861</v>
      </c>
      <c r="D1693" s="516">
        <v>43050077</v>
      </c>
      <c r="E1693" s="480" t="s">
        <v>2861</v>
      </c>
      <c r="F1693" s="516">
        <v>1000</v>
      </c>
      <c r="G1693" s="516">
        <v>2</v>
      </c>
      <c r="H1693" s="516">
        <v>4</v>
      </c>
      <c r="I1693" s="515"/>
      <c r="J1693" s="514" t="s">
        <v>14</v>
      </c>
      <c r="K1693" s="465"/>
      <c r="L1693" s="513" t="s">
        <v>270</v>
      </c>
      <c r="M1693" s="507" t="s">
        <v>6990</v>
      </c>
      <c r="N1693" s="507" t="s">
        <v>6991</v>
      </c>
      <c r="O1693" s="512" t="s">
        <v>6992</v>
      </c>
    </row>
    <row r="1694" spans="1:15" ht="27">
      <c r="A1694" s="537">
        <v>22</v>
      </c>
      <c r="B1694" s="509">
        <v>31005284</v>
      </c>
      <c r="C1694" s="480" t="s">
        <v>2862</v>
      </c>
      <c r="D1694" s="516">
        <v>43050212</v>
      </c>
      <c r="E1694" s="480" t="s">
        <v>2863</v>
      </c>
      <c r="F1694" s="516">
        <v>1700</v>
      </c>
      <c r="G1694" s="516">
        <v>2</v>
      </c>
      <c r="H1694" s="516">
        <v>6</v>
      </c>
      <c r="I1694" s="515"/>
      <c r="J1694" s="514" t="s">
        <v>14</v>
      </c>
      <c r="K1694" s="465"/>
      <c r="L1694" s="513" t="s">
        <v>2816</v>
      </c>
      <c r="M1694" s="507" t="s">
        <v>6990</v>
      </c>
      <c r="N1694" s="507" t="s">
        <v>6991</v>
      </c>
      <c r="O1694" s="512" t="s">
        <v>6992</v>
      </c>
    </row>
    <row r="1695" spans="1:15" ht="27">
      <c r="A1695" s="537">
        <v>22</v>
      </c>
      <c r="B1695" s="509">
        <v>31005292</v>
      </c>
      <c r="C1695" s="480" t="s">
        <v>2864</v>
      </c>
      <c r="D1695" s="516">
        <v>43050310</v>
      </c>
      <c r="E1695" s="480" t="s">
        <v>2865</v>
      </c>
      <c r="F1695" s="555"/>
      <c r="G1695" s="516">
        <v>2</v>
      </c>
      <c r="H1695" s="516">
        <v>6</v>
      </c>
      <c r="I1695" s="515"/>
      <c r="J1695" s="514" t="s">
        <v>14</v>
      </c>
      <c r="K1695" s="465"/>
      <c r="L1695" s="513" t="s">
        <v>2816</v>
      </c>
      <c r="M1695" s="507" t="s">
        <v>6990</v>
      </c>
      <c r="N1695" s="507" t="s">
        <v>6991</v>
      </c>
      <c r="O1695" s="512" t="s">
        <v>6992</v>
      </c>
    </row>
    <row r="1696" spans="1:15" ht="27">
      <c r="A1696" s="537">
        <v>22</v>
      </c>
      <c r="B1696" s="509">
        <v>31005306</v>
      </c>
      <c r="C1696" s="480" t="s">
        <v>2866</v>
      </c>
      <c r="D1696" s="516">
        <v>43050085</v>
      </c>
      <c r="E1696" s="480" t="s">
        <v>2867</v>
      </c>
      <c r="F1696" s="555"/>
      <c r="G1696" s="516">
        <v>2</v>
      </c>
      <c r="H1696" s="516">
        <v>6</v>
      </c>
      <c r="I1696" s="515"/>
      <c r="J1696" s="514" t="s">
        <v>14</v>
      </c>
      <c r="K1696" s="465"/>
      <c r="L1696" s="513" t="s">
        <v>2816</v>
      </c>
      <c r="M1696" s="507" t="s">
        <v>6990</v>
      </c>
      <c r="N1696" s="507" t="s">
        <v>6991</v>
      </c>
      <c r="O1696" s="512" t="s">
        <v>6992</v>
      </c>
    </row>
    <row r="1697" spans="1:15" ht="27">
      <c r="A1697" s="537">
        <v>22</v>
      </c>
      <c r="B1697" s="509">
        <v>31005314</v>
      </c>
      <c r="C1697" s="480" t="s">
        <v>2868</v>
      </c>
      <c r="D1697" s="516">
        <v>43050204</v>
      </c>
      <c r="E1697" s="480" t="s">
        <v>2869</v>
      </c>
      <c r="F1697" s="516">
        <v>1300</v>
      </c>
      <c r="G1697" s="516">
        <v>2</v>
      </c>
      <c r="H1697" s="516">
        <v>4</v>
      </c>
      <c r="I1697" s="515"/>
      <c r="J1697" s="514" t="s">
        <v>14</v>
      </c>
      <c r="K1697" s="465"/>
      <c r="L1697" s="513" t="s">
        <v>2816</v>
      </c>
      <c r="M1697" s="507" t="s">
        <v>6990</v>
      </c>
      <c r="N1697" s="507" t="s">
        <v>6991</v>
      </c>
      <c r="O1697" s="512" t="s">
        <v>6992</v>
      </c>
    </row>
    <row r="1698" spans="1:15">
      <c r="A1698" s="537">
        <v>22</v>
      </c>
      <c r="B1698" s="509">
        <v>31005322</v>
      </c>
      <c r="C1698" s="480" t="s">
        <v>2870</v>
      </c>
      <c r="D1698" s="516">
        <v>31005322</v>
      </c>
      <c r="E1698" s="481" t="s">
        <v>2870</v>
      </c>
      <c r="F1698" s="516"/>
      <c r="G1698" s="516"/>
      <c r="H1698" s="516">
        <v>3</v>
      </c>
      <c r="I1698" s="515"/>
      <c r="J1698" s="514" t="s">
        <v>14</v>
      </c>
      <c r="K1698" s="465"/>
      <c r="L1698" s="513" t="s">
        <v>2871</v>
      </c>
      <c r="M1698" s="507" t="s">
        <v>6990</v>
      </c>
      <c r="N1698" s="507" t="s">
        <v>6991</v>
      </c>
      <c r="O1698" s="512" t="s">
        <v>6992</v>
      </c>
    </row>
    <row r="1699" spans="1:15" ht="27">
      <c r="A1699" s="537">
        <v>22</v>
      </c>
      <c r="B1699" s="509">
        <v>31005330</v>
      </c>
      <c r="C1699" s="480" t="s">
        <v>5195</v>
      </c>
      <c r="D1699" s="516">
        <v>31005330</v>
      </c>
      <c r="E1699" s="480" t="s">
        <v>5195</v>
      </c>
      <c r="F1699" s="516"/>
      <c r="G1699" s="516"/>
      <c r="H1699" s="516">
        <v>3</v>
      </c>
      <c r="I1699" s="515"/>
      <c r="J1699" s="514" t="s">
        <v>14</v>
      </c>
      <c r="K1699" s="465"/>
      <c r="L1699" s="513" t="s">
        <v>5232</v>
      </c>
      <c r="M1699" s="507" t="s">
        <v>6990</v>
      </c>
      <c r="N1699" s="507" t="s">
        <v>6991</v>
      </c>
      <c r="O1699" s="512" t="s">
        <v>6992</v>
      </c>
    </row>
    <row r="1700" spans="1:15" ht="27">
      <c r="A1700" s="537">
        <v>22</v>
      </c>
      <c r="B1700" s="509">
        <v>31005357</v>
      </c>
      <c r="C1700" s="480" t="s">
        <v>2872</v>
      </c>
      <c r="D1700" s="516">
        <v>43050344</v>
      </c>
      <c r="E1700" s="480" t="s">
        <v>2873</v>
      </c>
      <c r="F1700" s="516">
        <v>1750</v>
      </c>
      <c r="G1700" s="516">
        <v>2</v>
      </c>
      <c r="H1700" s="516">
        <v>6</v>
      </c>
      <c r="I1700" s="515"/>
      <c r="J1700" s="514" t="s">
        <v>14</v>
      </c>
      <c r="K1700" s="465"/>
      <c r="L1700" s="513" t="s">
        <v>2816</v>
      </c>
      <c r="M1700" s="507" t="s">
        <v>6990</v>
      </c>
      <c r="N1700" s="507" t="s">
        <v>6991</v>
      </c>
      <c r="O1700" s="512" t="s">
        <v>6992</v>
      </c>
    </row>
    <row r="1701" spans="1:15" ht="27">
      <c r="A1701" s="537">
        <v>22</v>
      </c>
      <c r="B1701" s="509">
        <v>31005365</v>
      </c>
      <c r="C1701" s="480" t="s">
        <v>2874</v>
      </c>
      <c r="D1701" s="516">
        <v>43050328</v>
      </c>
      <c r="E1701" s="480" t="s">
        <v>2875</v>
      </c>
      <c r="F1701" s="516">
        <v>1300</v>
      </c>
      <c r="G1701" s="516">
        <v>2</v>
      </c>
      <c r="H1701" s="516">
        <v>5</v>
      </c>
      <c r="I1701" s="515"/>
      <c r="J1701" s="514" t="s">
        <v>14</v>
      </c>
      <c r="K1701" s="465"/>
      <c r="L1701" s="513" t="s">
        <v>2816</v>
      </c>
      <c r="M1701" s="507" t="s">
        <v>6990</v>
      </c>
      <c r="N1701" s="507" t="s">
        <v>6991</v>
      </c>
      <c r="O1701" s="512" t="s">
        <v>6992</v>
      </c>
    </row>
    <row r="1702" spans="1:15" ht="27">
      <c r="A1702" s="537">
        <v>22</v>
      </c>
      <c r="B1702" s="509">
        <v>31005373</v>
      </c>
      <c r="C1702" s="480" t="s">
        <v>2876</v>
      </c>
      <c r="D1702" s="516">
        <v>43050263</v>
      </c>
      <c r="E1702" s="480" t="s">
        <v>2877</v>
      </c>
      <c r="F1702" s="516">
        <v>3000</v>
      </c>
      <c r="G1702" s="516">
        <v>3</v>
      </c>
      <c r="H1702" s="516">
        <v>6</v>
      </c>
      <c r="I1702" s="515"/>
      <c r="J1702" s="514" t="s">
        <v>14</v>
      </c>
      <c r="K1702" s="465"/>
      <c r="L1702" s="513" t="s">
        <v>2816</v>
      </c>
      <c r="M1702" s="507" t="s">
        <v>6990</v>
      </c>
      <c r="N1702" s="507" t="s">
        <v>6991</v>
      </c>
      <c r="O1702" s="512" t="s">
        <v>6992</v>
      </c>
    </row>
    <row r="1703" spans="1:15" ht="27">
      <c r="A1703" s="537">
        <v>22</v>
      </c>
      <c r="B1703" s="509">
        <v>31005381</v>
      </c>
      <c r="C1703" s="480" t="s">
        <v>2878</v>
      </c>
      <c r="D1703" s="516">
        <v>43050255</v>
      </c>
      <c r="E1703" s="480" t="s">
        <v>2879</v>
      </c>
      <c r="F1703" s="516">
        <v>2500</v>
      </c>
      <c r="G1703" s="516">
        <v>3</v>
      </c>
      <c r="H1703" s="516">
        <v>5</v>
      </c>
      <c r="I1703" s="515"/>
      <c r="J1703" s="514" t="s">
        <v>14</v>
      </c>
      <c r="K1703" s="465"/>
      <c r="L1703" s="513" t="s">
        <v>2816</v>
      </c>
      <c r="M1703" s="507" t="s">
        <v>6990</v>
      </c>
      <c r="N1703" s="507" t="s">
        <v>6991</v>
      </c>
      <c r="O1703" s="512" t="s">
        <v>6992</v>
      </c>
    </row>
    <row r="1704" spans="1:15" ht="27">
      <c r="A1704" s="537">
        <v>22</v>
      </c>
      <c r="B1704" s="509">
        <v>31005390</v>
      </c>
      <c r="C1704" s="480" t="s">
        <v>2880</v>
      </c>
      <c r="D1704" s="516">
        <v>43050107</v>
      </c>
      <c r="E1704" s="480" t="s">
        <v>2881</v>
      </c>
      <c r="F1704" s="516">
        <v>1800</v>
      </c>
      <c r="G1704" s="516">
        <v>2</v>
      </c>
      <c r="H1704" s="516">
        <v>5</v>
      </c>
      <c r="I1704" s="515"/>
      <c r="J1704" s="514" t="s">
        <v>14</v>
      </c>
      <c r="K1704" s="465"/>
      <c r="L1704" s="513" t="s">
        <v>2816</v>
      </c>
      <c r="M1704" s="507" t="s">
        <v>6990</v>
      </c>
      <c r="N1704" s="507" t="s">
        <v>6991</v>
      </c>
      <c r="O1704" s="512" t="s">
        <v>6992</v>
      </c>
    </row>
    <row r="1705" spans="1:15" ht="27">
      <c r="A1705" s="537">
        <v>22</v>
      </c>
      <c r="B1705" s="509">
        <v>31005403</v>
      </c>
      <c r="C1705" s="480" t="s">
        <v>2882</v>
      </c>
      <c r="D1705" s="516">
        <v>43050280</v>
      </c>
      <c r="E1705" s="480" t="s">
        <v>2883</v>
      </c>
      <c r="F1705" s="516">
        <v>1000</v>
      </c>
      <c r="G1705" s="516">
        <v>2</v>
      </c>
      <c r="H1705" s="516">
        <v>6</v>
      </c>
      <c r="I1705" s="515"/>
      <c r="J1705" s="514" t="s">
        <v>14</v>
      </c>
      <c r="K1705" s="465"/>
      <c r="L1705" s="513" t="s">
        <v>2816</v>
      </c>
      <c r="M1705" s="507" t="s">
        <v>6990</v>
      </c>
      <c r="N1705" s="507" t="s">
        <v>6991</v>
      </c>
      <c r="O1705" s="512" t="s">
        <v>6992</v>
      </c>
    </row>
    <row r="1706" spans="1:15" ht="27">
      <c r="A1706" s="537">
        <v>22</v>
      </c>
      <c r="B1706" s="509">
        <v>31005420</v>
      </c>
      <c r="C1706" s="480" t="s">
        <v>2884</v>
      </c>
      <c r="D1706" s="516">
        <v>43050301</v>
      </c>
      <c r="E1706" s="480" t="s">
        <v>2885</v>
      </c>
      <c r="F1706" s="516">
        <v>3000</v>
      </c>
      <c r="G1706" s="516">
        <v>2</v>
      </c>
      <c r="H1706" s="516">
        <v>6</v>
      </c>
      <c r="I1706" s="515"/>
      <c r="J1706" s="514" t="s">
        <v>14</v>
      </c>
      <c r="K1706" s="465"/>
      <c r="L1706" s="513" t="s">
        <v>2816</v>
      </c>
      <c r="M1706" s="507" t="s">
        <v>6990</v>
      </c>
      <c r="N1706" s="507" t="s">
        <v>6991</v>
      </c>
      <c r="O1706" s="512" t="s">
        <v>6992</v>
      </c>
    </row>
    <row r="1707" spans="1:15" ht="27">
      <c r="A1707" s="537">
        <v>22</v>
      </c>
      <c r="B1707" s="509">
        <v>31005438</v>
      </c>
      <c r="C1707" s="480" t="s">
        <v>2886</v>
      </c>
      <c r="D1707" s="516">
        <v>43050115</v>
      </c>
      <c r="E1707" s="480" t="s">
        <v>2886</v>
      </c>
      <c r="F1707" s="516">
        <v>3000</v>
      </c>
      <c r="G1707" s="516">
        <v>2</v>
      </c>
      <c r="H1707" s="516">
        <v>6</v>
      </c>
      <c r="I1707" s="515"/>
      <c r="J1707" s="514" t="s">
        <v>14</v>
      </c>
      <c r="K1707" s="465"/>
      <c r="L1707" s="513" t="s">
        <v>2816</v>
      </c>
      <c r="M1707" s="507" t="s">
        <v>6990</v>
      </c>
      <c r="N1707" s="507" t="s">
        <v>6991</v>
      </c>
      <c r="O1707" s="512" t="s">
        <v>6992</v>
      </c>
    </row>
    <row r="1708" spans="1:15" ht="27">
      <c r="A1708" s="537">
        <v>22</v>
      </c>
      <c r="B1708" s="509">
        <v>31005446</v>
      </c>
      <c r="C1708" s="480" t="s">
        <v>2887</v>
      </c>
      <c r="D1708" s="516">
        <v>43050166</v>
      </c>
      <c r="E1708" s="480" t="s">
        <v>2888</v>
      </c>
      <c r="F1708" s="516">
        <v>1200</v>
      </c>
      <c r="G1708" s="516">
        <v>2</v>
      </c>
      <c r="H1708" s="516">
        <v>5</v>
      </c>
      <c r="I1708" s="515"/>
      <c r="J1708" s="514" t="s">
        <v>14</v>
      </c>
      <c r="K1708" s="465"/>
      <c r="L1708" s="513" t="s">
        <v>2816</v>
      </c>
      <c r="M1708" s="507" t="s">
        <v>6990</v>
      </c>
      <c r="N1708" s="507" t="s">
        <v>6991</v>
      </c>
      <c r="O1708" s="512" t="s">
        <v>6992</v>
      </c>
    </row>
    <row r="1709" spans="1:15" ht="27">
      <c r="A1709" s="537">
        <v>22</v>
      </c>
      <c r="B1709" s="509">
        <v>31005454</v>
      </c>
      <c r="C1709" s="480" t="s">
        <v>2889</v>
      </c>
      <c r="D1709" s="516">
        <v>31005454</v>
      </c>
      <c r="E1709" s="480" t="s">
        <v>2889</v>
      </c>
      <c r="F1709" s="516"/>
      <c r="G1709" s="516">
        <v>2</v>
      </c>
      <c r="H1709" s="516">
        <v>5</v>
      </c>
      <c r="I1709" s="515"/>
      <c r="J1709" s="514" t="s">
        <v>14</v>
      </c>
      <c r="K1709" s="465"/>
      <c r="L1709" s="513" t="s">
        <v>2890</v>
      </c>
      <c r="M1709" s="507" t="s">
        <v>6990</v>
      </c>
      <c r="N1709" s="507" t="s">
        <v>6991</v>
      </c>
      <c r="O1709" s="512" t="s">
        <v>6992</v>
      </c>
    </row>
    <row r="1710" spans="1:15" ht="27">
      <c r="A1710" s="537">
        <v>22</v>
      </c>
      <c r="B1710" s="509">
        <v>31005470</v>
      </c>
      <c r="C1710" s="480" t="s">
        <v>2891</v>
      </c>
      <c r="D1710" s="516">
        <v>31005470</v>
      </c>
      <c r="E1710" s="480" t="s">
        <v>2891</v>
      </c>
      <c r="F1710" s="516"/>
      <c r="G1710" s="516">
        <v>2</v>
      </c>
      <c r="H1710" s="516">
        <v>6</v>
      </c>
      <c r="I1710" s="515"/>
      <c r="J1710" s="514" t="s">
        <v>14</v>
      </c>
      <c r="K1710" s="465"/>
      <c r="L1710" s="513" t="s">
        <v>2892</v>
      </c>
      <c r="M1710" s="507" t="s">
        <v>6990</v>
      </c>
      <c r="N1710" s="507" t="s">
        <v>6991</v>
      </c>
      <c r="O1710" s="512" t="s">
        <v>6992</v>
      </c>
    </row>
    <row r="1711" spans="1:15" ht="27">
      <c r="A1711" s="537">
        <v>22</v>
      </c>
      <c r="B1711" s="509">
        <v>31005489</v>
      </c>
      <c r="C1711" s="480" t="s">
        <v>2893</v>
      </c>
      <c r="D1711" s="516">
        <v>31005489</v>
      </c>
      <c r="E1711" s="480" t="s">
        <v>2893</v>
      </c>
      <c r="F1711" s="516"/>
      <c r="G1711" s="516">
        <v>2</v>
      </c>
      <c r="H1711" s="516">
        <v>6</v>
      </c>
      <c r="I1711" s="515"/>
      <c r="J1711" s="514" t="s">
        <v>14</v>
      </c>
      <c r="K1711" s="465"/>
      <c r="L1711" s="513" t="s">
        <v>2892</v>
      </c>
      <c r="M1711" s="507" t="s">
        <v>6990</v>
      </c>
      <c r="N1711" s="507" t="s">
        <v>6991</v>
      </c>
      <c r="O1711" s="512" t="s">
        <v>6992</v>
      </c>
    </row>
    <row r="1712" spans="1:15" ht="27">
      <c r="A1712" s="537">
        <v>22</v>
      </c>
      <c r="B1712" s="509">
        <v>31005497</v>
      </c>
      <c r="C1712" s="480" t="s">
        <v>2894</v>
      </c>
      <c r="D1712" s="516">
        <v>31005497</v>
      </c>
      <c r="E1712" s="480" t="s">
        <v>2894</v>
      </c>
      <c r="F1712" s="516"/>
      <c r="G1712" s="516">
        <v>2</v>
      </c>
      <c r="H1712" s="516">
        <v>5</v>
      </c>
      <c r="I1712" s="515"/>
      <c r="J1712" s="514" t="s">
        <v>14</v>
      </c>
      <c r="K1712" s="465"/>
      <c r="L1712" s="513" t="s">
        <v>2892</v>
      </c>
      <c r="M1712" s="507" t="s">
        <v>6990</v>
      </c>
      <c r="N1712" s="507" t="s">
        <v>6991</v>
      </c>
      <c r="O1712" s="512" t="s">
        <v>6992</v>
      </c>
    </row>
    <row r="1713" spans="1:15" ht="27">
      <c r="A1713" s="537">
        <v>22</v>
      </c>
      <c r="B1713" s="509">
        <v>31005500</v>
      </c>
      <c r="C1713" s="480" t="s">
        <v>2895</v>
      </c>
      <c r="D1713" s="516">
        <v>31005500</v>
      </c>
      <c r="E1713" s="480" t="s">
        <v>2895</v>
      </c>
      <c r="F1713" s="516"/>
      <c r="G1713" s="516">
        <v>2</v>
      </c>
      <c r="H1713" s="516">
        <v>6</v>
      </c>
      <c r="I1713" s="515"/>
      <c r="J1713" s="514" t="s">
        <v>14</v>
      </c>
      <c r="K1713" s="465"/>
      <c r="L1713" s="513" t="s">
        <v>2892</v>
      </c>
      <c r="M1713" s="507" t="s">
        <v>6990</v>
      </c>
      <c r="N1713" s="507" t="s">
        <v>6991</v>
      </c>
      <c r="O1713" s="512" t="s">
        <v>6992</v>
      </c>
    </row>
    <row r="1714" spans="1:15" ht="27">
      <c r="A1714" s="537">
        <v>22</v>
      </c>
      <c r="B1714" s="509">
        <v>31005519</v>
      </c>
      <c r="C1714" s="480" t="s">
        <v>2896</v>
      </c>
      <c r="D1714" s="516">
        <v>31005519</v>
      </c>
      <c r="E1714" s="480" t="s">
        <v>2896</v>
      </c>
      <c r="F1714" s="516"/>
      <c r="G1714" s="516">
        <v>2</v>
      </c>
      <c r="H1714" s="516">
        <v>5</v>
      </c>
      <c r="I1714" s="515"/>
      <c r="J1714" s="514" t="s">
        <v>14</v>
      </c>
      <c r="K1714" s="465"/>
      <c r="L1714" s="513" t="s">
        <v>2892</v>
      </c>
      <c r="M1714" s="507" t="s">
        <v>6990</v>
      </c>
      <c r="N1714" s="507" t="s">
        <v>6991</v>
      </c>
      <c r="O1714" s="512" t="s">
        <v>6992</v>
      </c>
    </row>
    <row r="1715" spans="1:15" ht="27">
      <c r="A1715" s="537">
        <v>22</v>
      </c>
      <c r="B1715" s="509">
        <v>31005527</v>
      </c>
      <c r="C1715" s="480" t="s">
        <v>2897</v>
      </c>
      <c r="D1715" s="516">
        <v>31005527</v>
      </c>
      <c r="E1715" s="480" t="s">
        <v>2897</v>
      </c>
      <c r="F1715" s="516"/>
      <c r="G1715" s="516">
        <v>2</v>
      </c>
      <c r="H1715" s="516">
        <v>6</v>
      </c>
      <c r="I1715" s="515"/>
      <c r="J1715" s="514" t="s">
        <v>14</v>
      </c>
      <c r="K1715" s="465"/>
      <c r="L1715" s="513" t="s">
        <v>2892</v>
      </c>
      <c r="M1715" s="507" t="s">
        <v>6990</v>
      </c>
      <c r="N1715" s="507" t="s">
        <v>6991</v>
      </c>
      <c r="O1715" s="512" t="s">
        <v>6992</v>
      </c>
    </row>
    <row r="1716" spans="1:15" ht="27">
      <c r="A1716" s="537">
        <v>22</v>
      </c>
      <c r="B1716" s="509">
        <v>31005535</v>
      </c>
      <c r="C1716" s="480" t="s">
        <v>2898</v>
      </c>
      <c r="D1716" s="516">
        <v>31005535</v>
      </c>
      <c r="E1716" s="480" t="s">
        <v>2898</v>
      </c>
      <c r="F1716" s="516"/>
      <c r="G1716" s="516">
        <v>2</v>
      </c>
      <c r="H1716" s="516">
        <v>6</v>
      </c>
      <c r="I1716" s="515"/>
      <c r="J1716" s="514" t="s">
        <v>14</v>
      </c>
      <c r="K1716" s="465"/>
      <c r="L1716" s="513" t="s">
        <v>2892</v>
      </c>
      <c r="M1716" s="507" t="s">
        <v>6990</v>
      </c>
      <c r="N1716" s="507" t="s">
        <v>6991</v>
      </c>
      <c r="O1716" s="512" t="s">
        <v>6992</v>
      </c>
    </row>
    <row r="1717" spans="1:15" ht="27">
      <c r="A1717" s="537">
        <v>22</v>
      </c>
      <c r="B1717" s="509">
        <v>31005543</v>
      </c>
      <c r="C1717" s="480" t="s">
        <v>2899</v>
      </c>
      <c r="D1717" s="516">
        <v>31005543</v>
      </c>
      <c r="E1717" s="480" t="s">
        <v>2899</v>
      </c>
      <c r="F1717" s="516"/>
      <c r="G1717" s="516">
        <v>2</v>
      </c>
      <c r="H1717" s="516">
        <v>6</v>
      </c>
      <c r="I1717" s="515"/>
      <c r="J1717" s="514" t="s">
        <v>14</v>
      </c>
      <c r="K1717" s="465"/>
      <c r="L1717" s="513" t="s">
        <v>2900</v>
      </c>
      <c r="M1717" s="507" t="s">
        <v>6990</v>
      </c>
      <c r="N1717" s="507" t="s">
        <v>6991</v>
      </c>
      <c r="O1717" s="512" t="s">
        <v>6992</v>
      </c>
    </row>
    <row r="1718" spans="1:15" ht="27">
      <c r="A1718" s="537">
        <v>22</v>
      </c>
      <c r="B1718" s="509">
        <v>31005551</v>
      </c>
      <c r="C1718" s="480" t="s">
        <v>2901</v>
      </c>
      <c r="D1718" s="516">
        <v>31005551</v>
      </c>
      <c r="E1718" s="480" t="s">
        <v>2901</v>
      </c>
      <c r="F1718" s="516"/>
      <c r="G1718" s="516">
        <v>2</v>
      </c>
      <c r="H1718" s="516">
        <v>6</v>
      </c>
      <c r="I1718" s="515"/>
      <c r="J1718" s="514" t="s">
        <v>14</v>
      </c>
      <c r="K1718" s="465"/>
      <c r="L1718" s="513" t="s">
        <v>2900</v>
      </c>
      <c r="M1718" s="507" t="s">
        <v>6990</v>
      </c>
      <c r="N1718" s="507" t="s">
        <v>6991</v>
      </c>
      <c r="O1718" s="512" t="s">
        <v>6992</v>
      </c>
    </row>
    <row r="1719" spans="1:15" ht="27">
      <c r="A1719" s="537">
        <v>22</v>
      </c>
      <c r="B1719" s="509">
        <v>31005560</v>
      </c>
      <c r="C1719" s="480" t="s">
        <v>2902</v>
      </c>
      <c r="D1719" s="516">
        <v>31005560</v>
      </c>
      <c r="E1719" s="480" t="s">
        <v>2902</v>
      </c>
      <c r="F1719" s="516"/>
      <c r="G1719" s="516">
        <v>2</v>
      </c>
      <c r="H1719" s="516">
        <v>7</v>
      </c>
      <c r="I1719" s="515"/>
      <c r="J1719" s="514" t="s">
        <v>14</v>
      </c>
      <c r="K1719" s="465"/>
      <c r="L1719" s="513" t="s">
        <v>2903</v>
      </c>
      <c r="M1719" s="507" t="s">
        <v>6990</v>
      </c>
      <c r="N1719" s="507" t="s">
        <v>6991</v>
      </c>
      <c r="O1719" s="512" t="s">
        <v>6992</v>
      </c>
    </row>
    <row r="1720" spans="1:15" ht="27">
      <c r="A1720" s="537">
        <v>22</v>
      </c>
      <c r="B1720" s="509">
        <v>31005586</v>
      </c>
      <c r="C1720" s="480" t="s">
        <v>2904</v>
      </c>
      <c r="D1720" s="516">
        <v>31005586</v>
      </c>
      <c r="E1720" s="480" t="s">
        <v>2904</v>
      </c>
      <c r="F1720" s="516"/>
      <c r="G1720" s="516">
        <v>2</v>
      </c>
      <c r="H1720" s="516">
        <v>5</v>
      </c>
      <c r="I1720" s="515"/>
      <c r="J1720" s="514" t="s">
        <v>14</v>
      </c>
      <c r="K1720" s="465"/>
      <c r="L1720" s="513" t="s">
        <v>2892</v>
      </c>
      <c r="M1720" s="507" t="s">
        <v>6990</v>
      </c>
      <c r="N1720" s="507" t="s">
        <v>6991</v>
      </c>
      <c r="O1720" s="512" t="s">
        <v>6992</v>
      </c>
    </row>
    <row r="1721" spans="1:15" ht="27">
      <c r="A1721" s="537">
        <v>22</v>
      </c>
      <c r="B1721" s="509">
        <v>31005632</v>
      </c>
      <c r="C1721" s="480" t="s">
        <v>2905</v>
      </c>
      <c r="D1721" s="516">
        <v>31005632</v>
      </c>
      <c r="E1721" s="480" t="s">
        <v>2905</v>
      </c>
      <c r="F1721" s="516"/>
      <c r="G1721" s="516"/>
      <c r="H1721" s="516">
        <v>5</v>
      </c>
      <c r="I1721" s="515"/>
      <c r="J1721" s="514" t="s">
        <v>14</v>
      </c>
      <c r="K1721" s="465"/>
      <c r="L1721" s="513" t="s">
        <v>2906</v>
      </c>
      <c r="M1721" s="507" t="s">
        <v>6990</v>
      </c>
      <c r="N1721" s="507" t="s">
        <v>6991</v>
      </c>
      <c r="O1721" s="512" t="s">
        <v>6992</v>
      </c>
    </row>
    <row r="1722" spans="1:15" ht="27">
      <c r="A1722" s="537">
        <v>22</v>
      </c>
      <c r="B1722" s="509">
        <v>31005640</v>
      </c>
      <c r="C1722" s="511" t="s">
        <v>5196</v>
      </c>
      <c r="D1722" s="509">
        <v>31005640</v>
      </c>
      <c r="E1722" s="511" t="s">
        <v>5196</v>
      </c>
      <c r="F1722" s="509"/>
      <c r="G1722" s="509"/>
      <c r="H1722" s="509">
        <v>5</v>
      </c>
      <c r="I1722" s="508"/>
      <c r="J1722" s="477" t="s">
        <v>14</v>
      </c>
      <c r="K1722" s="421"/>
      <c r="L1722" s="513" t="s">
        <v>5232</v>
      </c>
      <c r="M1722" s="507" t="s">
        <v>6990</v>
      </c>
      <c r="N1722" s="507" t="s">
        <v>6991</v>
      </c>
      <c r="O1722" s="506" t="s">
        <v>6992</v>
      </c>
    </row>
    <row r="1723" spans="1:15" ht="27">
      <c r="A1723" s="537">
        <v>22</v>
      </c>
      <c r="B1723" s="509">
        <v>31005659</v>
      </c>
      <c r="C1723" s="511" t="s">
        <v>2907</v>
      </c>
      <c r="D1723" s="509">
        <v>31005659</v>
      </c>
      <c r="E1723" s="511" t="s">
        <v>2907</v>
      </c>
      <c r="F1723" s="509"/>
      <c r="G1723" s="509">
        <v>2</v>
      </c>
      <c r="H1723" s="509">
        <v>7</v>
      </c>
      <c r="I1723" s="508"/>
      <c r="J1723" s="477" t="s">
        <v>14</v>
      </c>
      <c r="K1723" s="421"/>
      <c r="L1723" s="507" t="s">
        <v>2892</v>
      </c>
      <c r="M1723" s="507" t="s">
        <v>6990</v>
      </c>
      <c r="N1723" s="507" t="s">
        <v>6991</v>
      </c>
      <c r="O1723" s="506" t="s">
        <v>6992</v>
      </c>
    </row>
    <row r="1724" spans="1:15" ht="27">
      <c r="A1724" s="537">
        <v>22</v>
      </c>
      <c r="B1724" s="509">
        <v>31005667</v>
      </c>
      <c r="C1724" s="480" t="s">
        <v>2908</v>
      </c>
      <c r="D1724" s="516">
        <v>31005667</v>
      </c>
      <c r="E1724" s="480" t="s">
        <v>2908</v>
      </c>
      <c r="F1724" s="516"/>
      <c r="G1724" s="516">
        <v>2</v>
      </c>
      <c r="H1724" s="516">
        <v>6</v>
      </c>
      <c r="I1724" s="515"/>
      <c r="J1724" s="514" t="s">
        <v>14</v>
      </c>
      <c r="K1724" s="465"/>
      <c r="L1724" s="513" t="s">
        <v>2892</v>
      </c>
      <c r="M1724" s="507" t="s">
        <v>6990</v>
      </c>
      <c r="N1724" s="507" t="s">
        <v>6991</v>
      </c>
      <c r="O1724" s="512" t="s">
        <v>6992</v>
      </c>
    </row>
    <row r="1725" spans="1:15" ht="27">
      <c r="A1725" s="537">
        <v>22</v>
      </c>
      <c r="B1725" s="509">
        <v>31005675</v>
      </c>
      <c r="C1725" s="480" t="s">
        <v>2909</v>
      </c>
      <c r="D1725" s="516">
        <v>31005675</v>
      </c>
      <c r="E1725" s="480" t="s">
        <v>2909</v>
      </c>
      <c r="F1725" s="516"/>
      <c r="G1725" s="516">
        <v>1</v>
      </c>
      <c r="H1725" s="516">
        <v>5</v>
      </c>
      <c r="I1725" s="515"/>
      <c r="J1725" s="514" t="s">
        <v>14</v>
      </c>
      <c r="K1725" s="465"/>
      <c r="L1725" s="513" t="s">
        <v>2892</v>
      </c>
      <c r="M1725" s="507" t="s">
        <v>6990</v>
      </c>
      <c r="N1725" s="507" t="s">
        <v>6991</v>
      </c>
      <c r="O1725" s="512" t="s">
        <v>6992</v>
      </c>
    </row>
    <row r="1726" spans="1:15" ht="27">
      <c r="A1726" s="537">
        <v>22</v>
      </c>
      <c r="B1726" s="509">
        <v>31005683</v>
      </c>
      <c r="C1726" s="480" t="s">
        <v>2910</v>
      </c>
      <c r="D1726" s="516">
        <v>31005683</v>
      </c>
      <c r="E1726" s="480" t="s">
        <v>2910</v>
      </c>
      <c r="F1726" s="516"/>
      <c r="G1726" s="516"/>
      <c r="H1726" s="516">
        <v>3</v>
      </c>
      <c r="I1726" s="515"/>
      <c r="J1726" s="514" t="s">
        <v>14</v>
      </c>
      <c r="K1726" s="465"/>
      <c r="L1726" s="513" t="s">
        <v>2816</v>
      </c>
      <c r="M1726" s="507" t="s">
        <v>6990</v>
      </c>
      <c r="N1726" s="507" t="s">
        <v>6991</v>
      </c>
      <c r="O1726" s="512" t="s">
        <v>6992</v>
      </c>
    </row>
    <row r="1727" spans="1:15" ht="27">
      <c r="A1727" s="537">
        <v>22</v>
      </c>
      <c r="B1727" s="509">
        <v>31005691</v>
      </c>
      <c r="C1727" s="480" t="s">
        <v>2911</v>
      </c>
      <c r="D1727" s="516">
        <v>31005691</v>
      </c>
      <c r="E1727" s="480" t="s">
        <v>2911</v>
      </c>
      <c r="F1727" s="516"/>
      <c r="G1727" s="516"/>
      <c r="H1727" s="516">
        <v>3</v>
      </c>
      <c r="I1727" s="515"/>
      <c r="J1727" s="514" t="s">
        <v>14</v>
      </c>
      <c r="K1727" s="465"/>
      <c r="L1727" s="513" t="s">
        <v>2816</v>
      </c>
      <c r="M1727" s="507" t="s">
        <v>6990</v>
      </c>
      <c r="N1727" s="507" t="s">
        <v>6991</v>
      </c>
      <c r="O1727" s="512" t="s">
        <v>6992</v>
      </c>
    </row>
    <row r="1728" spans="1:15" ht="27">
      <c r="A1728" s="537">
        <v>22</v>
      </c>
      <c r="B1728" s="509">
        <v>31006019</v>
      </c>
      <c r="C1728" s="480" t="s">
        <v>2912</v>
      </c>
      <c r="D1728" s="516">
        <v>43060102</v>
      </c>
      <c r="E1728" s="480" t="s">
        <v>2913</v>
      </c>
      <c r="F1728" s="516">
        <v>917</v>
      </c>
      <c r="G1728" s="516">
        <v>2</v>
      </c>
      <c r="H1728" s="516">
        <v>5</v>
      </c>
      <c r="I1728" s="515"/>
      <c r="J1728" s="514" t="s">
        <v>14</v>
      </c>
      <c r="K1728" s="465"/>
      <c r="L1728" s="513" t="s">
        <v>2816</v>
      </c>
      <c r="M1728" s="507" t="s">
        <v>6990</v>
      </c>
      <c r="N1728" s="507" t="s">
        <v>6991</v>
      </c>
      <c r="O1728" s="512" t="s">
        <v>6992</v>
      </c>
    </row>
    <row r="1729" spans="1:16" ht="27">
      <c r="A1729" s="537">
        <v>22</v>
      </c>
      <c r="B1729" s="509">
        <v>31006027</v>
      </c>
      <c r="C1729" s="480" t="s">
        <v>2914</v>
      </c>
      <c r="D1729" s="516">
        <v>43060099</v>
      </c>
      <c r="E1729" s="480" t="s">
        <v>2915</v>
      </c>
      <c r="F1729" s="516">
        <v>1000</v>
      </c>
      <c r="G1729" s="516">
        <v>1</v>
      </c>
      <c r="H1729" s="516">
        <v>3</v>
      </c>
      <c r="I1729" s="515"/>
      <c r="J1729" s="514" t="s">
        <v>14</v>
      </c>
      <c r="K1729" s="465"/>
      <c r="L1729" s="513" t="s">
        <v>2816</v>
      </c>
      <c r="M1729" s="507" t="s">
        <v>6990</v>
      </c>
      <c r="N1729" s="507" t="s">
        <v>6991</v>
      </c>
      <c r="O1729" s="512" t="s">
        <v>6992</v>
      </c>
    </row>
    <row r="1730" spans="1:16" ht="27">
      <c r="A1730" s="537">
        <v>22</v>
      </c>
      <c r="B1730" s="509">
        <v>31006035</v>
      </c>
      <c r="C1730" s="480" t="s">
        <v>2916</v>
      </c>
      <c r="D1730" s="516">
        <v>43060080</v>
      </c>
      <c r="E1730" s="480" t="s">
        <v>2917</v>
      </c>
      <c r="F1730" s="516">
        <v>917</v>
      </c>
      <c r="G1730" s="516">
        <v>2</v>
      </c>
      <c r="H1730" s="516">
        <v>5</v>
      </c>
      <c r="I1730" s="515"/>
      <c r="J1730" s="514" t="s">
        <v>14</v>
      </c>
      <c r="K1730" s="465"/>
      <c r="L1730" s="513" t="s">
        <v>2816</v>
      </c>
      <c r="M1730" s="507" t="s">
        <v>6990</v>
      </c>
      <c r="N1730" s="507" t="s">
        <v>6991</v>
      </c>
      <c r="O1730" s="512" t="s">
        <v>6992</v>
      </c>
    </row>
    <row r="1731" spans="1:16">
      <c r="A1731" s="537">
        <v>22</v>
      </c>
      <c r="B1731" s="509">
        <v>31006043</v>
      </c>
      <c r="C1731" s="480" t="s">
        <v>2918</v>
      </c>
      <c r="D1731" s="516">
        <v>53030338</v>
      </c>
      <c r="E1731" s="481" t="s">
        <v>2919</v>
      </c>
      <c r="F1731" s="516">
        <v>1500</v>
      </c>
      <c r="G1731" s="516">
        <v>2</v>
      </c>
      <c r="H1731" s="516">
        <v>6</v>
      </c>
      <c r="I1731" s="515"/>
      <c r="J1731" s="514" t="s">
        <v>14</v>
      </c>
      <c r="K1731" s="465"/>
      <c r="L1731" s="513" t="s">
        <v>2920</v>
      </c>
      <c r="M1731" s="507" t="s">
        <v>6990</v>
      </c>
      <c r="N1731" s="507" t="s">
        <v>6991</v>
      </c>
      <c r="O1731" s="512" t="s">
        <v>6992</v>
      </c>
    </row>
    <row r="1732" spans="1:16" ht="27">
      <c r="A1732" s="537">
        <v>22</v>
      </c>
      <c r="B1732" s="509">
        <v>31006051</v>
      </c>
      <c r="C1732" s="480" t="s">
        <v>2921</v>
      </c>
      <c r="D1732" s="516">
        <v>43060048</v>
      </c>
      <c r="E1732" s="480" t="s">
        <v>2922</v>
      </c>
      <c r="F1732" s="516">
        <v>1000</v>
      </c>
      <c r="G1732" s="516">
        <v>2</v>
      </c>
      <c r="H1732" s="516">
        <v>5</v>
      </c>
      <c r="I1732" s="515"/>
      <c r="J1732" s="514" t="s">
        <v>14</v>
      </c>
      <c r="K1732" s="465"/>
      <c r="L1732" s="513" t="s">
        <v>2816</v>
      </c>
      <c r="M1732" s="507" t="s">
        <v>6990</v>
      </c>
      <c r="N1732" s="507" t="s">
        <v>6991</v>
      </c>
      <c r="O1732" s="512" t="s">
        <v>6992</v>
      </c>
    </row>
    <row r="1733" spans="1:16" ht="27">
      <c r="A1733" s="537">
        <v>22</v>
      </c>
      <c r="B1733" s="509">
        <v>31006060</v>
      </c>
      <c r="C1733" s="480" t="s">
        <v>2923</v>
      </c>
      <c r="D1733" s="516">
        <v>43060056</v>
      </c>
      <c r="E1733" s="480" t="s">
        <v>2923</v>
      </c>
      <c r="F1733" s="516">
        <v>1500</v>
      </c>
      <c r="G1733" s="516">
        <v>2</v>
      </c>
      <c r="H1733" s="516">
        <v>5</v>
      </c>
      <c r="I1733" s="515"/>
      <c r="J1733" s="514" t="s">
        <v>14</v>
      </c>
      <c r="K1733" s="465"/>
      <c r="L1733" s="513" t="s">
        <v>2816</v>
      </c>
      <c r="M1733" s="507" t="s">
        <v>6990</v>
      </c>
      <c r="N1733" s="507" t="s">
        <v>6991</v>
      </c>
      <c r="O1733" s="512" t="s">
        <v>6992</v>
      </c>
    </row>
    <row r="1734" spans="1:16" ht="27">
      <c r="A1734" s="537">
        <v>22</v>
      </c>
      <c r="B1734" s="509">
        <v>31006078</v>
      </c>
      <c r="C1734" s="480" t="s">
        <v>2924</v>
      </c>
      <c r="D1734" s="516">
        <v>43060021</v>
      </c>
      <c r="E1734" s="480" t="s">
        <v>2925</v>
      </c>
      <c r="F1734" s="516">
        <v>3000</v>
      </c>
      <c r="G1734" s="516">
        <v>3</v>
      </c>
      <c r="H1734" s="516">
        <v>7</v>
      </c>
      <c r="I1734" s="515"/>
      <c r="J1734" s="514" t="s">
        <v>14</v>
      </c>
      <c r="K1734" s="465"/>
      <c r="L1734" s="513" t="s">
        <v>2816</v>
      </c>
      <c r="M1734" s="507" t="s">
        <v>6990</v>
      </c>
      <c r="N1734" s="507" t="s">
        <v>6991</v>
      </c>
      <c r="O1734" s="512" t="s">
        <v>6992</v>
      </c>
    </row>
    <row r="1735" spans="1:16" ht="27">
      <c r="A1735" s="537">
        <v>22</v>
      </c>
      <c r="B1735" s="509">
        <v>31006086</v>
      </c>
      <c r="C1735" s="480" t="s">
        <v>2926</v>
      </c>
      <c r="D1735" s="516">
        <v>43060030</v>
      </c>
      <c r="E1735" s="480" t="s">
        <v>2926</v>
      </c>
      <c r="F1735" s="516">
        <v>1500</v>
      </c>
      <c r="G1735" s="516">
        <v>3</v>
      </c>
      <c r="H1735" s="516">
        <v>4</v>
      </c>
      <c r="I1735" s="515"/>
      <c r="J1735" s="514" t="s">
        <v>14</v>
      </c>
      <c r="K1735" s="465"/>
      <c r="L1735" s="513" t="s">
        <v>2816</v>
      </c>
      <c r="M1735" s="507" t="s">
        <v>6990</v>
      </c>
      <c r="N1735" s="507" t="s">
        <v>6991</v>
      </c>
      <c r="O1735" s="512" t="s">
        <v>6992</v>
      </c>
    </row>
    <row r="1736" spans="1:16" ht="27">
      <c r="A1736" s="537">
        <v>22</v>
      </c>
      <c r="B1736" s="509">
        <v>31006094</v>
      </c>
      <c r="C1736" s="480" t="s">
        <v>2927</v>
      </c>
      <c r="D1736" s="516">
        <v>43060064</v>
      </c>
      <c r="E1736" s="480" t="s">
        <v>2927</v>
      </c>
      <c r="F1736" s="516">
        <v>1200</v>
      </c>
      <c r="G1736" s="516">
        <v>2</v>
      </c>
      <c r="H1736" s="516">
        <v>4</v>
      </c>
      <c r="I1736" s="515"/>
      <c r="J1736" s="514" t="s">
        <v>14</v>
      </c>
      <c r="K1736" s="465"/>
      <c r="L1736" s="513" t="s">
        <v>2816</v>
      </c>
      <c r="M1736" s="507" t="s">
        <v>6990</v>
      </c>
      <c r="N1736" s="507" t="s">
        <v>6991</v>
      </c>
      <c r="O1736" s="512" t="s">
        <v>6992</v>
      </c>
    </row>
    <row r="1737" spans="1:16" ht="27">
      <c r="A1737" s="537">
        <v>22</v>
      </c>
      <c r="B1737" s="509">
        <v>31006108</v>
      </c>
      <c r="C1737" s="480" t="s">
        <v>2928</v>
      </c>
      <c r="D1737" s="516">
        <v>53030486</v>
      </c>
      <c r="E1737" s="480" t="s">
        <v>2929</v>
      </c>
      <c r="F1737" s="516">
        <v>750</v>
      </c>
      <c r="G1737" s="516">
        <v>2</v>
      </c>
      <c r="H1737" s="516">
        <v>3</v>
      </c>
      <c r="I1737" s="515"/>
      <c r="J1737" s="514" t="s">
        <v>14</v>
      </c>
      <c r="K1737" s="465"/>
      <c r="L1737" s="513" t="s">
        <v>2814</v>
      </c>
      <c r="M1737" s="507" t="s">
        <v>6990</v>
      </c>
      <c r="N1737" s="507" t="s">
        <v>6991</v>
      </c>
      <c r="O1737" s="512" t="s">
        <v>6992</v>
      </c>
    </row>
    <row r="1738" spans="1:16" s="5" customFormat="1" ht="27">
      <c r="A1738" s="537">
        <v>22</v>
      </c>
      <c r="B1738" s="509">
        <v>31006116</v>
      </c>
      <c r="C1738" s="480" t="s">
        <v>2930</v>
      </c>
      <c r="D1738" s="516">
        <v>53030494</v>
      </c>
      <c r="E1738" s="480" t="s">
        <v>2931</v>
      </c>
      <c r="F1738" s="516">
        <v>1100</v>
      </c>
      <c r="G1738" s="516">
        <v>2</v>
      </c>
      <c r="H1738" s="516">
        <v>4</v>
      </c>
      <c r="I1738" s="515"/>
      <c r="J1738" s="514" t="s">
        <v>14</v>
      </c>
      <c r="K1738" s="465"/>
      <c r="L1738" s="513" t="s">
        <v>2814</v>
      </c>
      <c r="M1738" s="507" t="s">
        <v>6990</v>
      </c>
      <c r="N1738" s="507" t="s">
        <v>6991</v>
      </c>
      <c r="O1738" s="512" t="s">
        <v>6992</v>
      </c>
      <c r="P1738" s="14"/>
    </row>
    <row r="1739" spans="1:16" s="5" customFormat="1" ht="27">
      <c r="A1739" s="537">
        <v>22</v>
      </c>
      <c r="B1739" s="509">
        <v>31006167</v>
      </c>
      <c r="C1739" s="480" t="s">
        <v>2932</v>
      </c>
      <c r="D1739" s="516">
        <v>31006167</v>
      </c>
      <c r="E1739" s="480" t="s">
        <v>2932</v>
      </c>
      <c r="F1739" s="516"/>
      <c r="G1739" s="516">
        <v>2</v>
      </c>
      <c r="H1739" s="516">
        <v>6</v>
      </c>
      <c r="I1739" s="515"/>
      <c r="J1739" s="514" t="s">
        <v>14</v>
      </c>
      <c r="K1739" s="465"/>
      <c r="L1739" s="513" t="s">
        <v>2933</v>
      </c>
      <c r="M1739" s="507" t="s">
        <v>6990</v>
      </c>
      <c r="N1739" s="507" t="s">
        <v>6991</v>
      </c>
      <c r="O1739" s="512" t="s">
        <v>6992</v>
      </c>
      <c r="P1739" s="14"/>
    </row>
    <row r="1740" spans="1:16" ht="27">
      <c r="A1740" s="537">
        <v>22</v>
      </c>
      <c r="B1740" s="509">
        <v>31006175</v>
      </c>
      <c r="C1740" s="480" t="s">
        <v>2934</v>
      </c>
      <c r="D1740" s="516">
        <v>31006175</v>
      </c>
      <c r="E1740" s="480" t="s">
        <v>2934</v>
      </c>
      <c r="F1740" s="516"/>
      <c r="G1740" s="516">
        <v>2</v>
      </c>
      <c r="H1740" s="516">
        <v>5</v>
      </c>
      <c r="I1740" s="515"/>
      <c r="J1740" s="514" t="s">
        <v>14</v>
      </c>
      <c r="K1740" s="465"/>
      <c r="L1740" s="513" t="s">
        <v>2935</v>
      </c>
      <c r="M1740" s="507" t="s">
        <v>6990</v>
      </c>
      <c r="N1740" s="507" t="s">
        <v>6991</v>
      </c>
      <c r="O1740" s="512" t="s">
        <v>6992</v>
      </c>
    </row>
    <row r="1741" spans="1:16" ht="27">
      <c r="A1741" s="537">
        <v>22</v>
      </c>
      <c r="B1741" s="509">
        <v>31006183</v>
      </c>
      <c r="C1741" s="480" t="s">
        <v>2936</v>
      </c>
      <c r="D1741" s="516">
        <v>31006183</v>
      </c>
      <c r="E1741" s="480" t="s">
        <v>2936</v>
      </c>
      <c r="F1741" s="516"/>
      <c r="G1741" s="516">
        <v>2</v>
      </c>
      <c r="H1741" s="516">
        <v>5</v>
      </c>
      <c r="I1741" s="515"/>
      <c r="J1741" s="514" t="s">
        <v>14</v>
      </c>
      <c r="K1741" s="465"/>
      <c r="L1741" s="513" t="s">
        <v>2935</v>
      </c>
      <c r="M1741" s="507" t="s">
        <v>6990</v>
      </c>
      <c r="N1741" s="507" t="s">
        <v>6991</v>
      </c>
      <c r="O1741" s="512" t="s">
        <v>6992</v>
      </c>
    </row>
    <row r="1742" spans="1:16">
      <c r="A1742" s="537">
        <v>22</v>
      </c>
      <c r="B1742" s="509">
        <v>31007015</v>
      </c>
      <c r="C1742" s="480" t="s">
        <v>2937</v>
      </c>
      <c r="D1742" s="516">
        <v>43070019</v>
      </c>
      <c r="E1742" s="480" t="s">
        <v>2938</v>
      </c>
      <c r="F1742" s="516">
        <v>250</v>
      </c>
      <c r="G1742" s="516">
        <v>2</v>
      </c>
      <c r="H1742" s="516">
        <v>2</v>
      </c>
      <c r="I1742" s="515"/>
      <c r="J1742" s="514" t="s">
        <v>14</v>
      </c>
      <c r="K1742" s="465"/>
      <c r="L1742" s="513" t="s">
        <v>270</v>
      </c>
      <c r="M1742" s="507" t="s">
        <v>6990</v>
      </c>
      <c r="N1742" s="507" t="s">
        <v>6991</v>
      </c>
      <c r="O1742" s="512" t="s">
        <v>6992</v>
      </c>
    </row>
    <row r="1743" spans="1:16" ht="27">
      <c r="A1743" s="537">
        <v>22</v>
      </c>
      <c r="B1743" s="509">
        <v>31007023</v>
      </c>
      <c r="C1743" s="480" t="s">
        <v>2939</v>
      </c>
      <c r="D1743" s="516">
        <v>43070043</v>
      </c>
      <c r="E1743" s="480" t="s">
        <v>2939</v>
      </c>
      <c r="F1743" s="516">
        <v>1500</v>
      </c>
      <c r="G1743" s="516">
        <v>2</v>
      </c>
      <c r="H1743" s="516">
        <v>4</v>
      </c>
      <c r="I1743" s="515"/>
      <c r="J1743" s="514" t="s">
        <v>14</v>
      </c>
      <c r="K1743" s="465"/>
      <c r="L1743" s="513" t="s">
        <v>2816</v>
      </c>
      <c r="M1743" s="507" t="s">
        <v>6990</v>
      </c>
      <c r="N1743" s="507" t="s">
        <v>6991</v>
      </c>
      <c r="O1743" s="512" t="s">
        <v>6992</v>
      </c>
    </row>
    <row r="1744" spans="1:16" ht="27">
      <c r="A1744" s="537">
        <v>22</v>
      </c>
      <c r="B1744" s="509">
        <v>31007031</v>
      </c>
      <c r="C1744" s="480" t="s">
        <v>2940</v>
      </c>
      <c r="D1744" s="516">
        <v>43070035</v>
      </c>
      <c r="E1744" s="480" t="s">
        <v>2941</v>
      </c>
      <c r="F1744" s="516">
        <v>1500</v>
      </c>
      <c r="G1744" s="516">
        <v>2</v>
      </c>
      <c r="H1744" s="516">
        <v>4</v>
      </c>
      <c r="I1744" s="515"/>
      <c r="J1744" s="514" t="s">
        <v>14</v>
      </c>
      <c r="K1744" s="465"/>
      <c r="L1744" s="513" t="s">
        <v>2816</v>
      </c>
      <c r="M1744" s="507" t="s">
        <v>6990</v>
      </c>
      <c r="N1744" s="507" t="s">
        <v>6991</v>
      </c>
      <c r="O1744" s="512" t="s">
        <v>6992</v>
      </c>
    </row>
    <row r="1745" spans="1:16">
      <c r="A1745" s="537">
        <v>22</v>
      </c>
      <c r="B1745" s="509">
        <v>31007040</v>
      </c>
      <c r="C1745" s="480" t="s">
        <v>2942</v>
      </c>
      <c r="D1745" s="516">
        <v>43070027</v>
      </c>
      <c r="E1745" s="480" t="s">
        <v>2942</v>
      </c>
      <c r="F1745" s="516">
        <v>1000</v>
      </c>
      <c r="G1745" s="516">
        <v>2</v>
      </c>
      <c r="H1745" s="516">
        <v>4</v>
      </c>
      <c r="I1745" s="515"/>
      <c r="J1745" s="514" t="s">
        <v>14</v>
      </c>
      <c r="K1745" s="465"/>
      <c r="L1745" s="513" t="s">
        <v>270</v>
      </c>
      <c r="M1745" s="507" t="s">
        <v>6990</v>
      </c>
      <c r="N1745" s="507" t="s">
        <v>6991</v>
      </c>
      <c r="O1745" s="512" t="s">
        <v>6992</v>
      </c>
      <c r="P1745" s="5"/>
    </row>
    <row r="1746" spans="1:16" ht="27">
      <c r="A1746" s="537">
        <v>22</v>
      </c>
      <c r="B1746" s="509">
        <v>31007058</v>
      </c>
      <c r="C1746" s="480" t="s">
        <v>2943</v>
      </c>
      <c r="D1746" s="516">
        <v>31007058</v>
      </c>
      <c r="E1746" s="480" t="s">
        <v>2943</v>
      </c>
      <c r="F1746" s="516"/>
      <c r="G1746" s="516">
        <v>2</v>
      </c>
      <c r="H1746" s="516">
        <v>5</v>
      </c>
      <c r="I1746" s="515"/>
      <c r="J1746" s="514" t="s">
        <v>14</v>
      </c>
      <c r="K1746" s="465"/>
      <c r="L1746" s="513" t="s">
        <v>2933</v>
      </c>
      <c r="M1746" s="507" t="s">
        <v>6990</v>
      </c>
      <c r="N1746" s="507" t="s">
        <v>6991</v>
      </c>
      <c r="O1746" s="512" t="s">
        <v>6992</v>
      </c>
      <c r="P1746" s="5"/>
    </row>
    <row r="1747" spans="1:16" ht="27">
      <c r="A1747" s="537">
        <v>22</v>
      </c>
      <c r="B1747" s="509">
        <v>31007066</v>
      </c>
      <c r="C1747" s="480" t="s">
        <v>2944</v>
      </c>
      <c r="D1747" s="516">
        <v>31007066</v>
      </c>
      <c r="E1747" s="480" t="s">
        <v>2944</v>
      </c>
      <c r="F1747" s="516"/>
      <c r="G1747" s="516">
        <v>2</v>
      </c>
      <c r="H1747" s="516">
        <v>5</v>
      </c>
      <c r="I1747" s="515"/>
      <c r="J1747" s="514" t="s">
        <v>14</v>
      </c>
      <c r="K1747" s="465"/>
      <c r="L1747" s="513" t="s">
        <v>2933</v>
      </c>
      <c r="M1747" s="507" t="s">
        <v>6990</v>
      </c>
      <c r="N1747" s="507" t="s">
        <v>6991</v>
      </c>
      <c r="O1747" s="512" t="s">
        <v>6992</v>
      </c>
    </row>
    <row r="1748" spans="1:16">
      <c r="A1748" s="537">
        <v>22</v>
      </c>
      <c r="B1748" s="509">
        <v>31008011</v>
      </c>
      <c r="C1748" s="480" t="s">
        <v>2945</v>
      </c>
      <c r="D1748" s="516">
        <v>15010015</v>
      </c>
      <c r="E1748" s="480" t="s">
        <v>2946</v>
      </c>
      <c r="F1748" s="516">
        <v>300</v>
      </c>
      <c r="G1748" s="516"/>
      <c r="H1748" s="516">
        <v>0</v>
      </c>
      <c r="I1748" s="515"/>
      <c r="J1748" s="514" t="s">
        <v>14</v>
      </c>
      <c r="K1748" s="465"/>
      <c r="L1748" s="513" t="s">
        <v>2850</v>
      </c>
      <c r="M1748" s="507" t="s">
        <v>6990</v>
      </c>
      <c r="N1748" s="507" t="s">
        <v>6991</v>
      </c>
      <c r="O1748" s="512" t="s">
        <v>6992</v>
      </c>
    </row>
    <row r="1749" spans="1:16" ht="27">
      <c r="A1749" s="537">
        <v>22</v>
      </c>
      <c r="B1749" s="509">
        <v>31008020</v>
      </c>
      <c r="C1749" s="480" t="s">
        <v>2947</v>
      </c>
      <c r="D1749" s="516">
        <v>15020045</v>
      </c>
      <c r="E1749" s="480" t="s">
        <v>2948</v>
      </c>
      <c r="F1749" s="516">
        <v>600</v>
      </c>
      <c r="G1749" s="516"/>
      <c r="H1749" s="516">
        <v>0</v>
      </c>
      <c r="I1749" s="515"/>
      <c r="J1749" s="514" t="s">
        <v>14</v>
      </c>
      <c r="K1749" s="465"/>
      <c r="L1749" s="513" t="s">
        <v>2850</v>
      </c>
      <c r="M1749" s="507" t="s">
        <v>6990</v>
      </c>
      <c r="N1749" s="507" t="s">
        <v>6991</v>
      </c>
      <c r="O1749" s="512" t="s">
        <v>6992</v>
      </c>
    </row>
    <row r="1750" spans="1:16" ht="27">
      <c r="A1750" s="537">
        <v>22</v>
      </c>
      <c r="B1750" s="509">
        <v>31008038</v>
      </c>
      <c r="C1750" s="480" t="s">
        <v>2949</v>
      </c>
      <c r="D1750" s="516">
        <v>15020053</v>
      </c>
      <c r="E1750" s="480" t="s">
        <v>2950</v>
      </c>
      <c r="F1750" s="516">
        <v>1800</v>
      </c>
      <c r="G1750" s="516"/>
      <c r="H1750" s="516">
        <v>0</v>
      </c>
      <c r="I1750" s="515"/>
      <c r="J1750" s="514" t="s">
        <v>14</v>
      </c>
      <c r="K1750" s="465"/>
      <c r="L1750" s="513" t="s">
        <v>2850</v>
      </c>
      <c r="M1750" s="507" t="s">
        <v>6990</v>
      </c>
      <c r="N1750" s="507" t="s">
        <v>6991</v>
      </c>
      <c r="O1750" s="512" t="s">
        <v>6992</v>
      </c>
    </row>
    <row r="1751" spans="1:16">
      <c r="A1751" s="537">
        <v>22</v>
      </c>
      <c r="B1751" s="509">
        <v>31008054</v>
      </c>
      <c r="C1751" s="480" t="s">
        <v>2951</v>
      </c>
      <c r="D1751" s="516">
        <v>43080294</v>
      </c>
      <c r="E1751" s="480" t="s">
        <v>2951</v>
      </c>
      <c r="F1751" s="516">
        <v>500</v>
      </c>
      <c r="G1751" s="516">
        <v>2</v>
      </c>
      <c r="H1751" s="516">
        <v>3</v>
      </c>
      <c r="I1751" s="515"/>
      <c r="J1751" s="514" t="s">
        <v>14</v>
      </c>
      <c r="K1751" s="465"/>
      <c r="L1751" s="513" t="s">
        <v>37</v>
      </c>
      <c r="M1751" s="507" t="s">
        <v>6990</v>
      </c>
      <c r="N1751" s="507" t="s">
        <v>6991</v>
      </c>
      <c r="O1751" s="512" t="s">
        <v>6992</v>
      </c>
    </row>
    <row r="1752" spans="1:16">
      <c r="A1752" s="537">
        <v>22</v>
      </c>
      <c r="B1752" s="509">
        <v>31008062</v>
      </c>
      <c r="C1752" s="480" t="s">
        <v>2952</v>
      </c>
      <c r="D1752" s="516">
        <v>15020061</v>
      </c>
      <c r="E1752" s="480" t="s">
        <v>2953</v>
      </c>
      <c r="F1752" s="516">
        <v>400</v>
      </c>
      <c r="G1752" s="516"/>
      <c r="H1752" s="516">
        <v>2</v>
      </c>
      <c r="I1752" s="515"/>
      <c r="J1752" s="514" t="s">
        <v>14</v>
      </c>
      <c r="K1752" s="465"/>
      <c r="L1752" s="513" t="s">
        <v>37</v>
      </c>
      <c r="M1752" s="507" t="s">
        <v>6990</v>
      </c>
      <c r="N1752" s="507" t="s">
        <v>6991</v>
      </c>
      <c r="O1752" s="512" t="s">
        <v>6992</v>
      </c>
    </row>
    <row r="1753" spans="1:16">
      <c r="A1753" s="537">
        <v>22</v>
      </c>
      <c r="B1753" s="509">
        <v>31008070</v>
      </c>
      <c r="C1753" s="480" t="s">
        <v>2954</v>
      </c>
      <c r="D1753" s="516">
        <v>31008070</v>
      </c>
      <c r="E1753" s="481" t="s">
        <v>2954</v>
      </c>
      <c r="F1753" s="516"/>
      <c r="G1753" s="516"/>
      <c r="H1753" s="516">
        <v>2</v>
      </c>
      <c r="I1753" s="515"/>
      <c r="J1753" s="514" t="s">
        <v>14</v>
      </c>
      <c r="K1753" s="465"/>
      <c r="L1753" s="513" t="s">
        <v>270</v>
      </c>
      <c r="M1753" s="507" t="s">
        <v>6990</v>
      </c>
      <c r="N1753" s="507" t="s">
        <v>6991</v>
      </c>
      <c r="O1753" s="512" t="s">
        <v>6992</v>
      </c>
    </row>
    <row r="1754" spans="1:16">
      <c r="A1754" s="537">
        <v>22</v>
      </c>
      <c r="B1754" s="509">
        <v>31008097</v>
      </c>
      <c r="C1754" s="480" t="s">
        <v>2955</v>
      </c>
      <c r="D1754" s="516">
        <v>15020070</v>
      </c>
      <c r="E1754" s="480" t="s">
        <v>2955</v>
      </c>
      <c r="F1754" s="516">
        <v>400</v>
      </c>
      <c r="G1754" s="516"/>
      <c r="H1754" s="516">
        <v>2</v>
      </c>
      <c r="I1754" s="515"/>
      <c r="J1754" s="514" t="s">
        <v>14</v>
      </c>
      <c r="K1754" s="465"/>
      <c r="L1754" s="513" t="s">
        <v>270</v>
      </c>
      <c r="M1754" s="507" t="s">
        <v>6990</v>
      </c>
      <c r="N1754" s="507" t="s">
        <v>6991</v>
      </c>
      <c r="O1754" s="512" t="s">
        <v>6992</v>
      </c>
    </row>
    <row r="1755" spans="1:16">
      <c r="A1755" s="537">
        <v>22</v>
      </c>
      <c r="B1755" s="509">
        <v>31009018</v>
      </c>
      <c r="C1755" s="480" t="s">
        <v>2956</v>
      </c>
      <c r="D1755" s="516">
        <v>53030010</v>
      </c>
      <c r="E1755" s="480" t="s">
        <v>2957</v>
      </c>
      <c r="F1755" s="516">
        <v>550</v>
      </c>
      <c r="G1755" s="516">
        <v>1</v>
      </c>
      <c r="H1755" s="516">
        <v>2</v>
      </c>
      <c r="I1755" s="515"/>
      <c r="J1755" s="514" t="s">
        <v>14</v>
      </c>
      <c r="K1755" s="465"/>
      <c r="L1755" s="513" t="s">
        <v>2958</v>
      </c>
      <c r="M1755" s="507" t="s">
        <v>6990</v>
      </c>
      <c r="N1755" s="507" t="s">
        <v>6991</v>
      </c>
      <c r="O1755" s="512" t="s">
        <v>6992</v>
      </c>
    </row>
    <row r="1756" spans="1:16">
      <c r="A1756" s="537">
        <v>22</v>
      </c>
      <c r="B1756" s="509">
        <v>31009026</v>
      </c>
      <c r="C1756" s="480" t="s">
        <v>2959</v>
      </c>
      <c r="D1756" s="516">
        <v>43080014</v>
      </c>
      <c r="E1756" s="480" t="s">
        <v>2960</v>
      </c>
      <c r="F1756" s="516">
        <v>120</v>
      </c>
      <c r="G1756" s="516">
        <v>1</v>
      </c>
      <c r="H1756" s="516">
        <v>1</v>
      </c>
      <c r="I1756" s="515"/>
      <c r="J1756" s="514" t="s">
        <v>12</v>
      </c>
      <c r="K1756" s="465">
        <v>1</v>
      </c>
      <c r="L1756" s="513"/>
      <c r="M1756" s="513" t="s">
        <v>4077</v>
      </c>
      <c r="N1756" s="513" t="s">
        <v>4719</v>
      </c>
      <c r="O1756" s="512" t="s">
        <v>4077</v>
      </c>
    </row>
    <row r="1757" spans="1:16">
      <c r="A1757" s="537">
        <v>22</v>
      </c>
      <c r="B1757" s="509">
        <v>31009042</v>
      </c>
      <c r="C1757" s="480" t="s">
        <v>2961</v>
      </c>
      <c r="D1757" s="516">
        <v>54140030</v>
      </c>
      <c r="E1757" s="480" t="s">
        <v>2962</v>
      </c>
      <c r="F1757" s="516">
        <v>550</v>
      </c>
      <c r="G1757" s="516">
        <v>1</v>
      </c>
      <c r="H1757" s="516">
        <v>2</v>
      </c>
      <c r="I1757" s="515"/>
      <c r="J1757" s="514" t="s">
        <v>14</v>
      </c>
      <c r="K1757" s="465"/>
      <c r="L1757" s="513" t="s">
        <v>270</v>
      </c>
      <c r="M1757" s="507" t="s">
        <v>6990</v>
      </c>
      <c r="N1757" s="507" t="s">
        <v>6991</v>
      </c>
      <c r="O1757" s="512" t="s">
        <v>6992</v>
      </c>
    </row>
    <row r="1758" spans="1:16">
      <c r="A1758" s="537">
        <v>22</v>
      </c>
      <c r="B1758" s="509">
        <v>31009050</v>
      </c>
      <c r="C1758" s="511" t="s">
        <v>2963</v>
      </c>
      <c r="D1758" s="509">
        <v>43080030</v>
      </c>
      <c r="E1758" s="511" t="s">
        <v>2964</v>
      </c>
      <c r="F1758" s="509">
        <v>600</v>
      </c>
      <c r="G1758" s="509">
        <v>1</v>
      </c>
      <c r="H1758" s="509">
        <v>2</v>
      </c>
      <c r="I1758" s="508"/>
      <c r="J1758" s="477" t="s">
        <v>14</v>
      </c>
      <c r="K1758" s="421"/>
      <c r="L1758" s="507" t="s">
        <v>6924</v>
      </c>
      <c r="M1758" s="507" t="s">
        <v>6990</v>
      </c>
      <c r="N1758" s="507" t="s">
        <v>6991</v>
      </c>
      <c r="O1758" s="506" t="s">
        <v>6992</v>
      </c>
    </row>
    <row r="1759" spans="1:16" ht="27">
      <c r="A1759" s="537">
        <v>22</v>
      </c>
      <c r="B1759" s="509">
        <v>31009069</v>
      </c>
      <c r="C1759" s="480" t="s">
        <v>2966</v>
      </c>
      <c r="D1759" s="516">
        <v>53070020</v>
      </c>
      <c r="E1759" s="480" t="s">
        <v>2967</v>
      </c>
      <c r="F1759" s="516">
        <v>800</v>
      </c>
      <c r="G1759" s="516">
        <v>1</v>
      </c>
      <c r="H1759" s="516">
        <v>4</v>
      </c>
      <c r="I1759" s="515"/>
      <c r="J1759" s="514" t="s">
        <v>14</v>
      </c>
      <c r="K1759" s="465"/>
      <c r="L1759" s="513" t="s">
        <v>2968</v>
      </c>
      <c r="M1759" s="507" t="s">
        <v>6990</v>
      </c>
      <c r="N1759" s="507" t="s">
        <v>6991</v>
      </c>
      <c r="O1759" s="512" t="s">
        <v>6992</v>
      </c>
    </row>
    <row r="1760" spans="1:16">
      <c r="A1760" s="537">
        <v>22</v>
      </c>
      <c r="B1760" s="509">
        <v>31009077</v>
      </c>
      <c r="C1760" s="480" t="s">
        <v>2969</v>
      </c>
      <c r="D1760" s="516">
        <v>43080049</v>
      </c>
      <c r="E1760" s="480" t="s">
        <v>2970</v>
      </c>
      <c r="F1760" s="516">
        <v>1200</v>
      </c>
      <c r="G1760" s="516">
        <v>2</v>
      </c>
      <c r="H1760" s="516">
        <v>4</v>
      </c>
      <c r="I1760" s="515"/>
      <c r="J1760" s="514" t="s">
        <v>14</v>
      </c>
      <c r="K1760" s="465"/>
      <c r="L1760" s="513" t="s">
        <v>2968</v>
      </c>
      <c r="M1760" s="507" t="s">
        <v>6990</v>
      </c>
      <c r="N1760" s="507" t="s">
        <v>6991</v>
      </c>
      <c r="O1760" s="512" t="s">
        <v>6992</v>
      </c>
    </row>
    <row r="1761" spans="1:16">
      <c r="A1761" s="537">
        <v>22</v>
      </c>
      <c r="B1761" s="509">
        <v>31009085</v>
      </c>
      <c r="C1761" s="480" t="s">
        <v>2971</v>
      </c>
      <c r="D1761" s="516">
        <v>43080065</v>
      </c>
      <c r="E1761" s="480" t="s">
        <v>2971</v>
      </c>
      <c r="F1761" s="516">
        <v>700</v>
      </c>
      <c r="G1761" s="516">
        <v>2</v>
      </c>
      <c r="H1761" s="516">
        <v>3</v>
      </c>
      <c r="I1761" s="515"/>
      <c r="J1761" s="514" t="s">
        <v>14</v>
      </c>
      <c r="K1761" s="465"/>
      <c r="L1761" s="513" t="s">
        <v>2968</v>
      </c>
      <c r="M1761" s="507" t="s">
        <v>6990</v>
      </c>
      <c r="N1761" s="507" t="s">
        <v>6991</v>
      </c>
      <c r="O1761" s="512" t="s">
        <v>6992</v>
      </c>
    </row>
    <row r="1762" spans="1:16">
      <c r="A1762" s="537">
        <v>22</v>
      </c>
      <c r="B1762" s="509">
        <v>31009093</v>
      </c>
      <c r="C1762" s="480" t="s">
        <v>2972</v>
      </c>
      <c r="D1762" s="516">
        <v>43080103</v>
      </c>
      <c r="E1762" s="480" t="s">
        <v>2973</v>
      </c>
      <c r="F1762" s="516">
        <v>700</v>
      </c>
      <c r="G1762" s="516">
        <v>1</v>
      </c>
      <c r="H1762" s="516">
        <v>2</v>
      </c>
      <c r="I1762" s="515"/>
      <c r="J1762" s="514" t="s">
        <v>14</v>
      </c>
      <c r="K1762" s="465"/>
      <c r="L1762" s="513" t="s">
        <v>2965</v>
      </c>
      <c r="M1762" s="507" t="s">
        <v>6990</v>
      </c>
      <c r="N1762" s="507" t="s">
        <v>6991</v>
      </c>
      <c r="O1762" s="512" t="s">
        <v>6992</v>
      </c>
    </row>
    <row r="1763" spans="1:16">
      <c r="A1763" s="537">
        <v>22</v>
      </c>
      <c r="B1763" s="509">
        <v>31009107</v>
      </c>
      <c r="C1763" s="480" t="s">
        <v>2974</v>
      </c>
      <c r="D1763" s="516">
        <v>43080111</v>
      </c>
      <c r="E1763" s="480" t="s">
        <v>2974</v>
      </c>
      <c r="F1763" s="516">
        <v>700</v>
      </c>
      <c r="G1763" s="516">
        <v>1</v>
      </c>
      <c r="H1763" s="516">
        <v>3</v>
      </c>
      <c r="I1763" s="515"/>
      <c r="J1763" s="514" t="s">
        <v>14</v>
      </c>
      <c r="K1763" s="465"/>
      <c r="L1763" s="513" t="s">
        <v>2965</v>
      </c>
      <c r="M1763" s="507" t="s">
        <v>6990</v>
      </c>
      <c r="N1763" s="507" t="s">
        <v>6991</v>
      </c>
      <c r="O1763" s="512" t="s">
        <v>6992</v>
      </c>
    </row>
    <row r="1764" spans="1:16">
      <c r="A1764" s="537">
        <v>22</v>
      </c>
      <c r="B1764" s="509">
        <v>31009115</v>
      </c>
      <c r="C1764" s="480" t="s">
        <v>2975</v>
      </c>
      <c r="D1764" s="516">
        <v>43080120</v>
      </c>
      <c r="E1764" s="480" t="s">
        <v>2975</v>
      </c>
      <c r="F1764" s="516">
        <v>800</v>
      </c>
      <c r="G1764" s="516">
        <v>1</v>
      </c>
      <c r="H1764" s="516">
        <v>2</v>
      </c>
      <c r="I1764" s="515"/>
      <c r="J1764" s="514" t="s">
        <v>14</v>
      </c>
      <c r="K1764" s="465"/>
      <c r="L1764" s="513" t="s">
        <v>2965</v>
      </c>
      <c r="M1764" s="507" t="s">
        <v>6990</v>
      </c>
      <c r="N1764" s="507" t="s">
        <v>6991</v>
      </c>
      <c r="O1764" s="512" t="s">
        <v>6992</v>
      </c>
    </row>
    <row r="1765" spans="1:16">
      <c r="A1765" s="537">
        <v>22</v>
      </c>
      <c r="B1765" s="509">
        <v>31009123</v>
      </c>
      <c r="C1765" s="480" t="s">
        <v>2976</v>
      </c>
      <c r="D1765" s="516">
        <v>31009123</v>
      </c>
      <c r="E1765" s="481" t="s">
        <v>2976</v>
      </c>
      <c r="F1765" s="516"/>
      <c r="G1765" s="520">
        <v>1</v>
      </c>
      <c r="H1765" s="516">
        <v>4</v>
      </c>
      <c r="I1765" s="515"/>
      <c r="J1765" s="514" t="s">
        <v>14</v>
      </c>
      <c r="K1765" s="465"/>
      <c r="L1765" s="513" t="s">
        <v>2968</v>
      </c>
      <c r="M1765" s="507" t="s">
        <v>6990</v>
      </c>
      <c r="N1765" s="507" t="s">
        <v>6991</v>
      </c>
      <c r="O1765" s="512" t="s">
        <v>6992</v>
      </c>
    </row>
    <row r="1766" spans="1:16">
      <c r="A1766" s="537">
        <v>22</v>
      </c>
      <c r="B1766" s="509">
        <v>31009131</v>
      </c>
      <c r="C1766" s="480" t="s">
        <v>2977</v>
      </c>
      <c r="D1766" s="516">
        <v>43080146</v>
      </c>
      <c r="E1766" s="480" t="s">
        <v>2977</v>
      </c>
      <c r="F1766" s="516">
        <v>800</v>
      </c>
      <c r="G1766" s="516">
        <v>1</v>
      </c>
      <c r="H1766" s="516">
        <v>3</v>
      </c>
      <c r="I1766" s="515"/>
      <c r="J1766" s="514" t="s">
        <v>14</v>
      </c>
      <c r="K1766" s="465"/>
      <c r="L1766" s="513" t="s">
        <v>2965</v>
      </c>
      <c r="M1766" s="507" t="s">
        <v>6990</v>
      </c>
      <c r="N1766" s="507" t="s">
        <v>6991</v>
      </c>
      <c r="O1766" s="512" t="s">
        <v>6992</v>
      </c>
    </row>
    <row r="1767" spans="1:16">
      <c r="A1767" s="537">
        <v>22</v>
      </c>
      <c r="B1767" s="509">
        <v>31009140</v>
      </c>
      <c r="C1767" s="480" t="s">
        <v>2978</v>
      </c>
      <c r="D1767" s="516">
        <v>43080154</v>
      </c>
      <c r="E1767" s="480" t="s">
        <v>2978</v>
      </c>
      <c r="F1767" s="516">
        <v>1000</v>
      </c>
      <c r="G1767" s="516">
        <v>2</v>
      </c>
      <c r="H1767" s="516">
        <v>3</v>
      </c>
      <c r="I1767" s="515"/>
      <c r="J1767" s="514" t="s">
        <v>14</v>
      </c>
      <c r="K1767" s="465"/>
      <c r="L1767" s="513" t="s">
        <v>2968</v>
      </c>
      <c r="M1767" s="507" t="s">
        <v>6990</v>
      </c>
      <c r="N1767" s="507" t="s">
        <v>6991</v>
      </c>
      <c r="O1767" s="512" t="s">
        <v>6992</v>
      </c>
    </row>
    <row r="1768" spans="1:16">
      <c r="A1768" s="537">
        <v>22</v>
      </c>
      <c r="B1768" s="509">
        <v>31009158</v>
      </c>
      <c r="C1768" s="480" t="s">
        <v>2979</v>
      </c>
      <c r="D1768" s="516">
        <v>43080057</v>
      </c>
      <c r="E1768" s="480" t="s">
        <v>2980</v>
      </c>
      <c r="F1768" s="516">
        <v>800</v>
      </c>
      <c r="G1768" s="516">
        <v>1</v>
      </c>
      <c r="H1768" s="516">
        <v>3</v>
      </c>
      <c r="I1768" s="515"/>
      <c r="J1768" s="514" t="s">
        <v>14</v>
      </c>
      <c r="K1768" s="465"/>
      <c r="L1768" s="513" t="s">
        <v>2968</v>
      </c>
      <c r="M1768" s="507" t="s">
        <v>6990</v>
      </c>
      <c r="N1768" s="507" t="s">
        <v>6991</v>
      </c>
      <c r="O1768" s="512" t="s">
        <v>6992</v>
      </c>
    </row>
    <row r="1769" spans="1:16">
      <c r="A1769" s="537">
        <v>22</v>
      </c>
      <c r="B1769" s="509">
        <v>31009166</v>
      </c>
      <c r="C1769" s="480" t="s">
        <v>2981</v>
      </c>
      <c r="D1769" s="516">
        <v>43080162</v>
      </c>
      <c r="E1769" s="480" t="s">
        <v>2981</v>
      </c>
      <c r="F1769" s="516">
        <v>650</v>
      </c>
      <c r="G1769" s="516">
        <v>1</v>
      </c>
      <c r="H1769" s="516">
        <v>2</v>
      </c>
      <c r="I1769" s="515"/>
      <c r="J1769" s="514" t="s">
        <v>14</v>
      </c>
      <c r="K1769" s="465"/>
      <c r="L1769" s="513" t="s">
        <v>2965</v>
      </c>
      <c r="M1769" s="507" t="s">
        <v>6990</v>
      </c>
      <c r="N1769" s="507" t="s">
        <v>6991</v>
      </c>
      <c r="O1769" s="512" t="s">
        <v>6992</v>
      </c>
    </row>
    <row r="1770" spans="1:16" ht="27">
      <c r="A1770" s="537">
        <v>22</v>
      </c>
      <c r="B1770" s="509">
        <v>31009174</v>
      </c>
      <c r="C1770" s="480" t="s">
        <v>2982</v>
      </c>
      <c r="D1770" s="516">
        <v>43080170</v>
      </c>
      <c r="E1770" s="480" t="s">
        <v>2983</v>
      </c>
      <c r="F1770" s="516">
        <v>800</v>
      </c>
      <c r="G1770" s="516">
        <v>1</v>
      </c>
      <c r="H1770" s="516">
        <v>4</v>
      </c>
      <c r="I1770" s="515"/>
      <c r="J1770" s="514" t="s">
        <v>14</v>
      </c>
      <c r="K1770" s="465"/>
      <c r="L1770" s="513" t="s">
        <v>2857</v>
      </c>
      <c r="M1770" s="507" t="s">
        <v>6990</v>
      </c>
      <c r="N1770" s="507" t="s">
        <v>6991</v>
      </c>
      <c r="O1770" s="512" t="s">
        <v>6992</v>
      </c>
    </row>
    <row r="1771" spans="1:16" ht="27">
      <c r="A1771" s="537">
        <v>22</v>
      </c>
      <c r="B1771" s="509">
        <v>31009204</v>
      </c>
      <c r="C1771" s="480" t="s">
        <v>2984</v>
      </c>
      <c r="D1771" s="516">
        <v>53060032</v>
      </c>
      <c r="E1771" s="480" t="s">
        <v>2985</v>
      </c>
      <c r="F1771" s="516">
        <v>1450</v>
      </c>
      <c r="G1771" s="516">
        <v>2</v>
      </c>
      <c r="H1771" s="516">
        <v>5</v>
      </c>
      <c r="I1771" s="515"/>
      <c r="J1771" s="514" t="s">
        <v>14</v>
      </c>
      <c r="K1771" s="465"/>
      <c r="L1771" s="513" t="s">
        <v>2857</v>
      </c>
      <c r="M1771" s="507" t="s">
        <v>6990</v>
      </c>
      <c r="N1771" s="507" t="s">
        <v>6991</v>
      </c>
      <c r="O1771" s="512" t="s">
        <v>6992</v>
      </c>
    </row>
    <row r="1772" spans="1:16" ht="27">
      <c r="A1772" s="537">
        <v>22</v>
      </c>
      <c r="B1772" s="509">
        <v>31009220</v>
      </c>
      <c r="C1772" s="480" t="s">
        <v>2986</v>
      </c>
      <c r="D1772" s="516">
        <v>53070046</v>
      </c>
      <c r="E1772" s="480" t="s">
        <v>2987</v>
      </c>
      <c r="F1772" s="516">
        <v>1100</v>
      </c>
      <c r="G1772" s="516">
        <v>2</v>
      </c>
      <c r="H1772" s="516">
        <v>5</v>
      </c>
      <c r="I1772" s="515"/>
      <c r="J1772" s="514" t="s">
        <v>14</v>
      </c>
      <c r="K1772" s="465"/>
      <c r="L1772" s="513" t="s">
        <v>2816</v>
      </c>
      <c r="M1772" s="507" t="s">
        <v>6990</v>
      </c>
      <c r="N1772" s="507" t="s">
        <v>6991</v>
      </c>
      <c r="O1772" s="512" t="s">
        <v>6992</v>
      </c>
    </row>
    <row r="1773" spans="1:16" s="5" customFormat="1" ht="27">
      <c r="A1773" s="537">
        <v>22</v>
      </c>
      <c r="B1773" s="509">
        <v>31009239</v>
      </c>
      <c r="C1773" s="480" t="s">
        <v>2988</v>
      </c>
      <c r="D1773" s="516">
        <v>53070054</v>
      </c>
      <c r="E1773" s="480" t="s">
        <v>2989</v>
      </c>
      <c r="F1773" s="516">
        <v>950</v>
      </c>
      <c r="G1773" s="516">
        <v>2</v>
      </c>
      <c r="H1773" s="516">
        <v>3</v>
      </c>
      <c r="I1773" s="515"/>
      <c r="J1773" s="514" t="s">
        <v>14</v>
      </c>
      <c r="K1773" s="465"/>
      <c r="L1773" s="513" t="s">
        <v>2816</v>
      </c>
      <c r="M1773" s="507" t="s">
        <v>6990</v>
      </c>
      <c r="N1773" s="507" t="s">
        <v>6991</v>
      </c>
      <c r="O1773" s="512" t="s">
        <v>6992</v>
      </c>
      <c r="P1773" s="14"/>
    </row>
    <row r="1774" spans="1:16">
      <c r="A1774" s="537">
        <v>22</v>
      </c>
      <c r="B1774" s="509">
        <v>31009247</v>
      </c>
      <c r="C1774" s="480" t="s">
        <v>2990</v>
      </c>
      <c r="D1774" s="516">
        <v>43080200</v>
      </c>
      <c r="E1774" s="480" t="s">
        <v>2990</v>
      </c>
      <c r="F1774" s="516">
        <v>150</v>
      </c>
      <c r="G1774" s="516"/>
      <c r="H1774" s="516">
        <v>1</v>
      </c>
      <c r="I1774" s="515"/>
      <c r="J1774" s="514" t="s">
        <v>12</v>
      </c>
      <c r="K1774" s="465">
        <v>1</v>
      </c>
      <c r="L1774" s="513"/>
      <c r="M1774" s="513" t="s">
        <v>4077</v>
      </c>
      <c r="N1774" s="513" t="s">
        <v>4719</v>
      </c>
      <c r="O1774" s="512" t="s">
        <v>4077</v>
      </c>
    </row>
    <row r="1775" spans="1:16" ht="27">
      <c r="A1775" s="537">
        <v>22</v>
      </c>
      <c r="B1775" s="509">
        <v>31009255</v>
      </c>
      <c r="C1775" s="480" t="s">
        <v>2991</v>
      </c>
      <c r="D1775" s="516">
        <v>54140218</v>
      </c>
      <c r="E1775" s="481" t="s">
        <v>2992</v>
      </c>
      <c r="F1775" s="516">
        <v>2000</v>
      </c>
      <c r="G1775" s="516">
        <v>2</v>
      </c>
      <c r="H1775" s="516">
        <v>6</v>
      </c>
      <c r="I1775" s="515"/>
      <c r="J1775" s="514" t="s">
        <v>14</v>
      </c>
      <c r="K1775" s="465"/>
      <c r="L1775" s="513" t="s">
        <v>37</v>
      </c>
      <c r="M1775" s="507" t="s">
        <v>6990</v>
      </c>
      <c r="N1775" s="507" t="s">
        <v>6991</v>
      </c>
      <c r="O1775" s="512" t="s">
        <v>6992</v>
      </c>
    </row>
    <row r="1776" spans="1:16">
      <c r="A1776" s="537">
        <v>22</v>
      </c>
      <c r="B1776" s="509">
        <v>31009263</v>
      </c>
      <c r="C1776" s="480" t="s">
        <v>2993</v>
      </c>
      <c r="D1776" s="516">
        <v>43080235</v>
      </c>
      <c r="E1776" s="480" t="s">
        <v>2994</v>
      </c>
      <c r="F1776" s="516">
        <v>800</v>
      </c>
      <c r="G1776" s="516">
        <v>1</v>
      </c>
      <c r="H1776" s="516">
        <v>2</v>
      </c>
      <c r="I1776" s="515"/>
      <c r="J1776" s="514" t="s">
        <v>14</v>
      </c>
      <c r="K1776" s="465"/>
      <c r="L1776" s="513" t="s">
        <v>37</v>
      </c>
      <c r="M1776" s="507" t="s">
        <v>6990</v>
      </c>
      <c r="N1776" s="507" t="s">
        <v>6991</v>
      </c>
      <c r="O1776" s="512" t="s">
        <v>6992</v>
      </c>
    </row>
    <row r="1777" spans="1:16">
      <c r="A1777" s="537">
        <v>22</v>
      </c>
      <c r="B1777" s="509">
        <v>31009271</v>
      </c>
      <c r="C1777" s="480" t="s">
        <v>2995</v>
      </c>
      <c r="D1777" s="516">
        <v>43080243</v>
      </c>
      <c r="E1777" s="480" t="s">
        <v>2996</v>
      </c>
      <c r="F1777" s="516">
        <v>600</v>
      </c>
      <c r="G1777" s="516">
        <v>1</v>
      </c>
      <c r="H1777" s="516">
        <v>3</v>
      </c>
      <c r="I1777" s="515"/>
      <c r="J1777" s="514" t="s">
        <v>14</v>
      </c>
      <c r="K1777" s="465"/>
      <c r="L1777" s="513" t="s">
        <v>37</v>
      </c>
      <c r="M1777" s="507" t="s">
        <v>6990</v>
      </c>
      <c r="N1777" s="507" t="s">
        <v>6991</v>
      </c>
      <c r="O1777" s="512" t="s">
        <v>6992</v>
      </c>
    </row>
    <row r="1778" spans="1:16" ht="27">
      <c r="A1778" s="537">
        <v>22</v>
      </c>
      <c r="B1778" s="509">
        <v>31009280</v>
      </c>
      <c r="C1778" s="480" t="s">
        <v>2997</v>
      </c>
      <c r="D1778" s="516">
        <v>43080251</v>
      </c>
      <c r="E1778" s="480" t="s">
        <v>2998</v>
      </c>
      <c r="F1778" s="516">
        <v>600</v>
      </c>
      <c r="G1778" s="516">
        <v>1</v>
      </c>
      <c r="H1778" s="516">
        <v>2</v>
      </c>
      <c r="I1778" s="515"/>
      <c r="J1778" s="514" t="s">
        <v>14</v>
      </c>
      <c r="K1778" s="465"/>
      <c r="L1778" s="513" t="s">
        <v>37</v>
      </c>
      <c r="M1778" s="507" t="s">
        <v>6990</v>
      </c>
      <c r="N1778" s="507" t="s">
        <v>6991</v>
      </c>
      <c r="O1778" s="512" t="s">
        <v>6992</v>
      </c>
    </row>
    <row r="1779" spans="1:16" ht="27">
      <c r="A1779" s="537">
        <v>22</v>
      </c>
      <c r="B1779" s="509">
        <v>31009298</v>
      </c>
      <c r="C1779" s="480" t="s">
        <v>2999</v>
      </c>
      <c r="D1779" s="516">
        <v>43080227</v>
      </c>
      <c r="E1779" s="480" t="s">
        <v>3000</v>
      </c>
      <c r="F1779" s="516">
        <v>800</v>
      </c>
      <c r="G1779" s="516">
        <v>1</v>
      </c>
      <c r="H1779" s="516">
        <v>3</v>
      </c>
      <c r="I1779" s="515"/>
      <c r="J1779" s="514" t="s">
        <v>14</v>
      </c>
      <c r="K1779" s="465"/>
      <c r="L1779" s="513" t="s">
        <v>37</v>
      </c>
      <c r="M1779" s="507" t="s">
        <v>6990</v>
      </c>
      <c r="N1779" s="507" t="s">
        <v>6991</v>
      </c>
      <c r="O1779" s="512" t="s">
        <v>6992</v>
      </c>
    </row>
    <row r="1780" spans="1:16" ht="27">
      <c r="A1780" s="537">
        <v>22</v>
      </c>
      <c r="B1780" s="509">
        <v>31009301</v>
      </c>
      <c r="C1780" s="480" t="s">
        <v>3001</v>
      </c>
      <c r="D1780" s="516">
        <v>53060067</v>
      </c>
      <c r="E1780" s="480" t="s">
        <v>3002</v>
      </c>
      <c r="F1780" s="516">
        <v>950</v>
      </c>
      <c r="G1780" s="516">
        <v>1</v>
      </c>
      <c r="H1780" s="516">
        <v>4</v>
      </c>
      <c r="I1780" s="515"/>
      <c r="J1780" s="514" t="s">
        <v>14</v>
      </c>
      <c r="K1780" s="465"/>
      <c r="L1780" s="513" t="s">
        <v>2816</v>
      </c>
      <c r="M1780" s="507" t="s">
        <v>6990</v>
      </c>
      <c r="N1780" s="507" t="s">
        <v>6991</v>
      </c>
      <c r="O1780" s="512" t="s">
        <v>6992</v>
      </c>
      <c r="P1780" s="5"/>
    </row>
    <row r="1781" spans="1:16" ht="27">
      <c r="A1781" s="537">
        <v>22</v>
      </c>
      <c r="B1781" s="509">
        <v>31009310</v>
      </c>
      <c r="C1781" s="480" t="s">
        <v>3003</v>
      </c>
      <c r="D1781" s="516">
        <v>31009310</v>
      </c>
      <c r="E1781" s="480" t="s">
        <v>3003</v>
      </c>
      <c r="F1781" s="516"/>
      <c r="G1781" s="516">
        <v>2</v>
      </c>
      <c r="H1781" s="516">
        <v>5</v>
      </c>
      <c r="I1781" s="515"/>
      <c r="J1781" s="514" t="s">
        <v>14</v>
      </c>
      <c r="K1781" s="465"/>
      <c r="L1781" s="513" t="s">
        <v>2933</v>
      </c>
      <c r="M1781" s="507" t="s">
        <v>6990</v>
      </c>
      <c r="N1781" s="507" t="s">
        <v>6991</v>
      </c>
      <c r="O1781" s="512" t="s">
        <v>6992</v>
      </c>
    </row>
    <row r="1782" spans="1:16" ht="27">
      <c r="A1782" s="537">
        <v>22</v>
      </c>
      <c r="B1782" s="509">
        <v>31009328</v>
      </c>
      <c r="C1782" s="480" t="s">
        <v>3004</v>
      </c>
      <c r="D1782" s="516">
        <v>31009328</v>
      </c>
      <c r="E1782" s="480" t="s">
        <v>3004</v>
      </c>
      <c r="F1782" s="516"/>
      <c r="G1782" s="516">
        <v>1</v>
      </c>
      <c r="H1782" s="516">
        <v>5</v>
      </c>
      <c r="I1782" s="515"/>
      <c r="J1782" s="514" t="s">
        <v>14</v>
      </c>
      <c r="K1782" s="465"/>
      <c r="L1782" s="513" t="s">
        <v>2933</v>
      </c>
      <c r="M1782" s="507" t="s">
        <v>6990</v>
      </c>
      <c r="N1782" s="507" t="s">
        <v>6991</v>
      </c>
      <c r="O1782" s="512" t="s">
        <v>6992</v>
      </c>
    </row>
    <row r="1783" spans="1:16" ht="27">
      <c r="A1783" s="537">
        <v>22</v>
      </c>
      <c r="B1783" s="509">
        <v>31009336</v>
      </c>
      <c r="C1783" s="480" t="s">
        <v>3005</v>
      </c>
      <c r="D1783" s="516">
        <v>31009336</v>
      </c>
      <c r="E1783" s="480" t="s">
        <v>3005</v>
      </c>
      <c r="F1783" s="516"/>
      <c r="G1783" s="516">
        <v>1</v>
      </c>
      <c r="H1783" s="516">
        <v>5</v>
      </c>
      <c r="I1783" s="515"/>
      <c r="J1783" s="514" t="s">
        <v>14</v>
      </c>
      <c r="K1783" s="465"/>
      <c r="L1783" s="513" t="s">
        <v>2933</v>
      </c>
      <c r="M1783" s="507" t="s">
        <v>6990</v>
      </c>
      <c r="N1783" s="507" t="s">
        <v>6991</v>
      </c>
      <c r="O1783" s="512" t="s">
        <v>6992</v>
      </c>
    </row>
    <row r="1784" spans="1:16" ht="27">
      <c r="A1784" s="537">
        <v>22</v>
      </c>
      <c r="B1784" s="509">
        <v>31009344</v>
      </c>
      <c r="C1784" s="480" t="s">
        <v>3006</v>
      </c>
      <c r="D1784" s="516">
        <v>31009344</v>
      </c>
      <c r="E1784" s="480" t="s">
        <v>3006</v>
      </c>
      <c r="F1784" s="516"/>
      <c r="G1784" s="516">
        <v>1</v>
      </c>
      <c r="H1784" s="516">
        <v>5</v>
      </c>
      <c r="I1784" s="515"/>
      <c r="J1784" s="514" t="s">
        <v>14</v>
      </c>
      <c r="K1784" s="465"/>
      <c r="L1784" s="513" t="s">
        <v>2933</v>
      </c>
      <c r="M1784" s="507" t="s">
        <v>6990</v>
      </c>
      <c r="N1784" s="507" t="s">
        <v>6991</v>
      </c>
      <c r="O1784" s="512" t="s">
        <v>6992</v>
      </c>
    </row>
    <row r="1785" spans="1:16" ht="27">
      <c r="A1785" s="537">
        <v>22</v>
      </c>
      <c r="B1785" s="509">
        <v>31009352</v>
      </c>
      <c r="C1785" s="480" t="s">
        <v>3007</v>
      </c>
      <c r="D1785" s="516">
        <v>53070038</v>
      </c>
      <c r="E1785" s="480" t="s">
        <v>3008</v>
      </c>
      <c r="F1785" s="516">
        <v>800</v>
      </c>
      <c r="G1785" s="516">
        <v>1</v>
      </c>
      <c r="H1785" s="516">
        <v>5</v>
      </c>
      <c r="I1785" s="515"/>
      <c r="J1785" s="514" t="s">
        <v>14</v>
      </c>
      <c r="K1785" s="465"/>
      <c r="L1785" s="513" t="s">
        <v>2933</v>
      </c>
      <c r="M1785" s="507" t="s">
        <v>6990</v>
      </c>
      <c r="N1785" s="507" t="s">
        <v>6991</v>
      </c>
      <c r="O1785" s="512" t="s">
        <v>6992</v>
      </c>
    </row>
    <row r="1786" spans="1:16">
      <c r="A1786" s="537">
        <v>22</v>
      </c>
      <c r="B1786" s="509">
        <v>31009360</v>
      </c>
      <c r="C1786" s="480" t="s">
        <v>3009</v>
      </c>
      <c r="D1786" s="516">
        <v>31009360</v>
      </c>
      <c r="E1786" s="480" t="s">
        <v>3009</v>
      </c>
      <c r="F1786" s="516"/>
      <c r="G1786" s="516">
        <v>1</v>
      </c>
      <c r="H1786" s="516">
        <v>2</v>
      </c>
      <c r="I1786" s="515"/>
      <c r="J1786" s="514" t="s">
        <v>14</v>
      </c>
      <c r="K1786" s="465"/>
      <c r="L1786" s="513" t="s">
        <v>2965</v>
      </c>
      <c r="M1786" s="507" t="s">
        <v>6990</v>
      </c>
      <c r="N1786" s="507" t="s">
        <v>6991</v>
      </c>
      <c r="O1786" s="512" t="s">
        <v>6992</v>
      </c>
    </row>
    <row r="1787" spans="1:16" ht="27">
      <c r="A1787" s="537">
        <v>22</v>
      </c>
      <c r="B1787" s="509">
        <v>31101011</v>
      </c>
      <c r="C1787" s="480" t="s">
        <v>3010</v>
      </c>
      <c r="D1787" s="516">
        <v>56030347</v>
      </c>
      <c r="E1787" s="480" t="s">
        <v>3011</v>
      </c>
      <c r="F1787" s="516">
        <v>600</v>
      </c>
      <c r="G1787" s="516">
        <v>1</v>
      </c>
      <c r="H1787" s="516">
        <v>3</v>
      </c>
      <c r="I1787" s="515"/>
      <c r="J1787" s="514" t="s">
        <v>14</v>
      </c>
      <c r="K1787" s="465"/>
      <c r="L1787" s="513" t="s">
        <v>2857</v>
      </c>
      <c r="M1787" s="507" t="s">
        <v>6990</v>
      </c>
      <c r="N1787" s="507" t="s">
        <v>6991</v>
      </c>
      <c r="O1787" s="512" t="s">
        <v>6992</v>
      </c>
    </row>
    <row r="1788" spans="1:16" ht="27">
      <c r="A1788" s="537">
        <v>22</v>
      </c>
      <c r="B1788" s="509">
        <v>31101020</v>
      </c>
      <c r="C1788" s="480" t="s">
        <v>3012</v>
      </c>
      <c r="D1788" s="516">
        <v>56030339</v>
      </c>
      <c r="E1788" s="480" t="s">
        <v>3013</v>
      </c>
      <c r="F1788" s="516">
        <v>250</v>
      </c>
      <c r="G1788" s="516">
        <v>1</v>
      </c>
      <c r="H1788" s="516">
        <v>3</v>
      </c>
      <c r="I1788" s="515"/>
      <c r="J1788" s="514" t="s">
        <v>14</v>
      </c>
      <c r="K1788" s="465"/>
      <c r="L1788" s="513" t="s">
        <v>2857</v>
      </c>
      <c r="M1788" s="507" t="s">
        <v>6990</v>
      </c>
      <c r="N1788" s="507" t="s">
        <v>6991</v>
      </c>
      <c r="O1788" s="512" t="s">
        <v>6992</v>
      </c>
    </row>
    <row r="1789" spans="1:16">
      <c r="A1789" s="537">
        <v>22</v>
      </c>
      <c r="B1789" s="509">
        <v>31101038</v>
      </c>
      <c r="C1789" s="480" t="s">
        <v>3014</v>
      </c>
      <c r="D1789" s="516">
        <v>44020015</v>
      </c>
      <c r="E1789" s="480" t="s">
        <v>3015</v>
      </c>
      <c r="F1789" s="516">
        <v>1000</v>
      </c>
      <c r="G1789" s="516">
        <v>2</v>
      </c>
      <c r="H1789" s="516">
        <v>6</v>
      </c>
      <c r="I1789" s="515"/>
      <c r="J1789" s="514" t="s">
        <v>14</v>
      </c>
      <c r="K1789" s="465"/>
      <c r="L1789" s="513" t="s">
        <v>3016</v>
      </c>
      <c r="M1789" s="507" t="s">
        <v>6990</v>
      </c>
      <c r="N1789" s="507" t="s">
        <v>6991</v>
      </c>
      <c r="O1789" s="512" t="s">
        <v>6992</v>
      </c>
    </row>
    <row r="1790" spans="1:16" ht="27">
      <c r="A1790" s="537">
        <v>22</v>
      </c>
      <c r="B1790" s="509">
        <v>31101046</v>
      </c>
      <c r="C1790" s="480" t="s">
        <v>3017</v>
      </c>
      <c r="D1790" s="516">
        <v>56030371</v>
      </c>
      <c r="E1790" s="480" t="s">
        <v>3018</v>
      </c>
      <c r="F1790" s="516">
        <v>1500</v>
      </c>
      <c r="G1790" s="516">
        <v>2</v>
      </c>
      <c r="H1790" s="516">
        <v>5</v>
      </c>
      <c r="I1790" s="515"/>
      <c r="J1790" s="514" t="s">
        <v>14</v>
      </c>
      <c r="K1790" s="465"/>
      <c r="L1790" s="513" t="s">
        <v>3019</v>
      </c>
      <c r="M1790" s="507" t="s">
        <v>6990</v>
      </c>
      <c r="N1790" s="507" t="s">
        <v>6991</v>
      </c>
      <c r="O1790" s="512" t="s">
        <v>6992</v>
      </c>
    </row>
    <row r="1791" spans="1:16" ht="27">
      <c r="A1791" s="537">
        <v>22</v>
      </c>
      <c r="B1791" s="509">
        <v>31101054</v>
      </c>
      <c r="C1791" s="480" t="s">
        <v>3020</v>
      </c>
      <c r="D1791" s="516">
        <v>56030380</v>
      </c>
      <c r="E1791" s="480" t="s">
        <v>3021</v>
      </c>
      <c r="F1791" s="516">
        <v>1500</v>
      </c>
      <c r="G1791" s="516">
        <v>1</v>
      </c>
      <c r="H1791" s="516">
        <v>4</v>
      </c>
      <c r="I1791" s="515"/>
      <c r="J1791" s="514" t="s">
        <v>14</v>
      </c>
      <c r="K1791" s="465"/>
      <c r="L1791" s="513" t="s">
        <v>3019</v>
      </c>
      <c r="M1791" s="507" t="s">
        <v>6990</v>
      </c>
      <c r="N1791" s="507" t="s">
        <v>6991</v>
      </c>
      <c r="O1791" s="512" t="s">
        <v>6992</v>
      </c>
    </row>
    <row r="1792" spans="1:16" ht="27">
      <c r="A1792" s="537">
        <v>22</v>
      </c>
      <c r="B1792" s="509">
        <v>31101062</v>
      </c>
      <c r="C1792" s="480" t="s">
        <v>3022</v>
      </c>
      <c r="D1792" s="516">
        <v>56030568</v>
      </c>
      <c r="E1792" s="480" t="s">
        <v>3023</v>
      </c>
      <c r="F1792" s="516">
        <v>2917</v>
      </c>
      <c r="G1792" s="516">
        <v>2</v>
      </c>
      <c r="H1792" s="516">
        <v>8</v>
      </c>
      <c r="I1792" s="515"/>
      <c r="J1792" s="514" t="s">
        <v>14</v>
      </c>
      <c r="K1792" s="465"/>
      <c r="L1792" s="513" t="s">
        <v>3019</v>
      </c>
      <c r="M1792" s="507" t="s">
        <v>6990</v>
      </c>
      <c r="N1792" s="507" t="s">
        <v>6991</v>
      </c>
      <c r="O1792" s="512" t="s">
        <v>6992</v>
      </c>
    </row>
    <row r="1793" spans="1:15">
      <c r="A1793" s="537">
        <v>22</v>
      </c>
      <c r="B1793" s="509">
        <v>31101070</v>
      </c>
      <c r="C1793" s="480" t="s">
        <v>3024</v>
      </c>
      <c r="D1793" s="516">
        <v>56030029</v>
      </c>
      <c r="E1793" s="480" t="s">
        <v>3025</v>
      </c>
      <c r="F1793" s="516">
        <v>400</v>
      </c>
      <c r="G1793" s="516">
        <v>1</v>
      </c>
      <c r="H1793" s="516">
        <v>3</v>
      </c>
      <c r="I1793" s="515"/>
      <c r="J1793" s="514" t="s">
        <v>14</v>
      </c>
      <c r="K1793" s="465"/>
      <c r="L1793" s="513" t="s">
        <v>3016</v>
      </c>
      <c r="M1793" s="507" t="s">
        <v>6990</v>
      </c>
      <c r="N1793" s="507" t="s">
        <v>6991</v>
      </c>
      <c r="O1793" s="512" t="s">
        <v>6992</v>
      </c>
    </row>
    <row r="1794" spans="1:15">
      <c r="A1794" s="537">
        <v>22</v>
      </c>
      <c r="B1794" s="509">
        <v>31101089</v>
      </c>
      <c r="C1794" s="480" t="s">
        <v>3026</v>
      </c>
      <c r="D1794" s="516">
        <v>56030398</v>
      </c>
      <c r="E1794" s="480" t="s">
        <v>3027</v>
      </c>
      <c r="F1794" s="516">
        <v>200</v>
      </c>
      <c r="G1794" s="516"/>
      <c r="H1794" s="516">
        <v>1</v>
      </c>
      <c r="I1794" s="515"/>
      <c r="J1794" s="514" t="s">
        <v>14</v>
      </c>
      <c r="K1794" s="465"/>
      <c r="L1794" s="513" t="s">
        <v>2965</v>
      </c>
      <c r="M1794" s="507" t="s">
        <v>6990</v>
      </c>
      <c r="N1794" s="507" t="s">
        <v>6991</v>
      </c>
      <c r="O1794" s="512" t="s">
        <v>6992</v>
      </c>
    </row>
    <row r="1795" spans="1:15" ht="27">
      <c r="A1795" s="537">
        <v>22</v>
      </c>
      <c r="B1795" s="509">
        <v>31101097</v>
      </c>
      <c r="C1795" s="480" t="s">
        <v>3028</v>
      </c>
      <c r="D1795" s="516">
        <v>56030622</v>
      </c>
      <c r="E1795" s="480" t="s">
        <v>3029</v>
      </c>
      <c r="F1795" s="516">
        <v>1458</v>
      </c>
      <c r="G1795" s="516">
        <v>2</v>
      </c>
      <c r="H1795" s="516">
        <v>5</v>
      </c>
      <c r="I1795" s="515"/>
      <c r="J1795" s="514" t="s">
        <v>14</v>
      </c>
      <c r="K1795" s="465"/>
      <c r="L1795" s="513" t="s">
        <v>3030</v>
      </c>
      <c r="M1795" s="507" t="s">
        <v>6990</v>
      </c>
      <c r="N1795" s="507" t="s">
        <v>6991</v>
      </c>
      <c r="O1795" s="512" t="s">
        <v>6992</v>
      </c>
    </row>
    <row r="1796" spans="1:15">
      <c r="A1796" s="537">
        <v>22</v>
      </c>
      <c r="B1796" s="509">
        <v>31101100</v>
      </c>
      <c r="C1796" s="480" t="s">
        <v>3031</v>
      </c>
      <c r="D1796" s="516">
        <v>53040066</v>
      </c>
      <c r="E1796" s="480" t="s">
        <v>3032</v>
      </c>
      <c r="F1796" s="516">
        <v>950</v>
      </c>
      <c r="G1796" s="516">
        <v>1</v>
      </c>
      <c r="H1796" s="516">
        <v>5</v>
      </c>
      <c r="I1796" s="515"/>
      <c r="J1796" s="514" t="s">
        <v>14</v>
      </c>
      <c r="K1796" s="465"/>
      <c r="L1796" s="513" t="s">
        <v>3033</v>
      </c>
      <c r="M1796" s="507" t="s">
        <v>6990</v>
      </c>
      <c r="N1796" s="507" t="s">
        <v>6991</v>
      </c>
      <c r="O1796" s="512" t="s">
        <v>6992</v>
      </c>
    </row>
    <row r="1797" spans="1:15">
      <c r="A1797" s="537">
        <v>22</v>
      </c>
      <c r="B1797" s="509">
        <v>31101119</v>
      </c>
      <c r="C1797" s="480" t="s">
        <v>3034</v>
      </c>
      <c r="D1797" s="516">
        <v>56030061</v>
      </c>
      <c r="E1797" s="480" t="s">
        <v>3035</v>
      </c>
      <c r="F1797" s="516">
        <v>700</v>
      </c>
      <c r="G1797" s="516">
        <v>2</v>
      </c>
      <c r="H1797" s="516">
        <v>3</v>
      </c>
      <c r="I1797" s="515"/>
      <c r="J1797" s="514" t="s">
        <v>14</v>
      </c>
      <c r="K1797" s="465"/>
      <c r="L1797" s="513" t="s">
        <v>3033</v>
      </c>
      <c r="M1797" s="507" t="s">
        <v>6990</v>
      </c>
      <c r="N1797" s="507" t="s">
        <v>6991</v>
      </c>
      <c r="O1797" s="512" t="s">
        <v>6992</v>
      </c>
    </row>
    <row r="1798" spans="1:15">
      <c r="A1798" s="537">
        <v>22</v>
      </c>
      <c r="B1798" s="509">
        <v>31101127</v>
      </c>
      <c r="C1798" s="480" t="s">
        <v>3036</v>
      </c>
      <c r="D1798" s="516">
        <v>56030088</v>
      </c>
      <c r="E1798" s="480" t="s">
        <v>3036</v>
      </c>
      <c r="F1798" s="516">
        <v>650</v>
      </c>
      <c r="G1798" s="516">
        <v>2</v>
      </c>
      <c r="H1798" s="516">
        <v>3</v>
      </c>
      <c r="I1798" s="515"/>
      <c r="J1798" s="514" t="s">
        <v>14</v>
      </c>
      <c r="K1798" s="465"/>
      <c r="L1798" s="513" t="s">
        <v>3033</v>
      </c>
      <c r="M1798" s="507" t="s">
        <v>6990</v>
      </c>
      <c r="N1798" s="507" t="s">
        <v>6991</v>
      </c>
      <c r="O1798" s="512" t="s">
        <v>6992</v>
      </c>
    </row>
    <row r="1799" spans="1:15">
      <c r="A1799" s="537">
        <v>22</v>
      </c>
      <c r="B1799" s="509">
        <v>31101135</v>
      </c>
      <c r="C1799" s="480" t="s">
        <v>3037</v>
      </c>
      <c r="D1799" s="516">
        <v>56030053</v>
      </c>
      <c r="E1799" s="480" t="s">
        <v>3038</v>
      </c>
      <c r="F1799" s="516">
        <v>550</v>
      </c>
      <c r="G1799" s="516">
        <v>1</v>
      </c>
      <c r="H1799" s="516">
        <v>3</v>
      </c>
      <c r="I1799" s="515"/>
      <c r="J1799" s="514" t="s">
        <v>14</v>
      </c>
      <c r="K1799" s="465"/>
      <c r="L1799" s="513" t="s">
        <v>3033</v>
      </c>
      <c r="M1799" s="507" t="s">
        <v>6990</v>
      </c>
      <c r="N1799" s="507" t="s">
        <v>6991</v>
      </c>
      <c r="O1799" s="512" t="s">
        <v>6992</v>
      </c>
    </row>
    <row r="1800" spans="1:15">
      <c r="A1800" s="537">
        <v>22</v>
      </c>
      <c r="B1800" s="509">
        <v>31101151</v>
      </c>
      <c r="C1800" s="480" t="s">
        <v>3039</v>
      </c>
      <c r="D1800" s="516">
        <v>53040139</v>
      </c>
      <c r="E1800" s="480" t="s">
        <v>3039</v>
      </c>
      <c r="F1800" s="516">
        <v>1450</v>
      </c>
      <c r="G1800" s="516">
        <v>2</v>
      </c>
      <c r="H1800" s="516">
        <v>5</v>
      </c>
      <c r="I1800" s="515"/>
      <c r="J1800" s="514" t="s">
        <v>14</v>
      </c>
      <c r="K1800" s="465"/>
      <c r="L1800" s="513" t="s">
        <v>3033</v>
      </c>
      <c r="M1800" s="507" t="s">
        <v>6990</v>
      </c>
      <c r="N1800" s="507" t="s">
        <v>6991</v>
      </c>
      <c r="O1800" s="512" t="s">
        <v>6992</v>
      </c>
    </row>
    <row r="1801" spans="1:15">
      <c r="A1801" s="537">
        <v>22</v>
      </c>
      <c r="B1801" s="509">
        <v>31101160</v>
      </c>
      <c r="C1801" s="480" t="s">
        <v>3040</v>
      </c>
      <c r="D1801" s="516">
        <v>56030096</v>
      </c>
      <c r="E1801" s="480" t="s">
        <v>3041</v>
      </c>
      <c r="F1801" s="516">
        <v>950</v>
      </c>
      <c r="G1801" s="516">
        <v>2</v>
      </c>
      <c r="H1801" s="516">
        <v>4</v>
      </c>
      <c r="I1801" s="515"/>
      <c r="J1801" s="514" t="s">
        <v>14</v>
      </c>
      <c r="K1801" s="465"/>
      <c r="L1801" s="513" t="s">
        <v>3033</v>
      </c>
      <c r="M1801" s="507" t="s">
        <v>6990</v>
      </c>
      <c r="N1801" s="507" t="s">
        <v>6991</v>
      </c>
      <c r="O1801" s="512" t="s">
        <v>6992</v>
      </c>
    </row>
    <row r="1802" spans="1:15">
      <c r="A1802" s="537">
        <v>22</v>
      </c>
      <c r="B1802" s="509">
        <v>31101178</v>
      </c>
      <c r="C1802" s="480" t="s">
        <v>3042</v>
      </c>
      <c r="D1802" s="516">
        <v>56030410</v>
      </c>
      <c r="E1802" s="480" t="s">
        <v>3043</v>
      </c>
      <c r="F1802" s="516">
        <v>2500</v>
      </c>
      <c r="G1802" s="516">
        <v>2</v>
      </c>
      <c r="H1802" s="516">
        <v>6</v>
      </c>
      <c r="I1802" s="515"/>
      <c r="J1802" s="514" t="s">
        <v>14</v>
      </c>
      <c r="K1802" s="465"/>
      <c r="L1802" s="513" t="s">
        <v>3033</v>
      </c>
      <c r="M1802" s="507" t="s">
        <v>6990</v>
      </c>
      <c r="N1802" s="507" t="s">
        <v>6991</v>
      </c>
      <c r="O1802" s="512" t="s">
        <v>6992</v>
      </c>
    </row>
    <row r="1803" spans="1:15">
      <c r="A1803" s="537">
        <v>22</v>
      </c>
      <c r="B1803" s="509">
        <v>31101186</v>
      </c>
      <c r="C1803" s="480" t="s">
        <v>3044</v>
      </c>
      <c r="D1803" s="516">
        <v>56030428</v>
      </c>
      <c r="E1803" s="480" t="s">
        <v>3045</v>
      </c>
      <c r="F1803" s="516">
        <v>1600</v>
      </c>
      <c r="G1803" s="516">
        <v>2</v>
      </c>
      <c r="H1803" s="516">
        <v>5</v>
      </c>
      <c r="I1803" s="515"/>
      <c r="J1803" s="514" t="s">
        <v>14</v>
      </c>
      <c r="K1803" s="465"/>
      <c r="L1803" s="513" t="s">
        <v>3033</v>
      </c>
      <c r="M1803" s="507" t="s">
        <v>6990</v>
      </c>
      <c r="N1803" s="507" t="s">
        <v>6991</v>
      </c>
      <c r="O1803" s="512" t="s">
        <v>6992</v>
      </c>
    </row>
    <row r="1804" spans="1:15">
      <c r="A1804" s="537">
        <v>22</v>
      </c>
      <c r="B1804" s="509">
        <v>31101194</v>
      </c>
      <c r="C1804" s="480" t="s">
        <v>3046</v>
      </c>
      <c r="D1804" s="516">
        <v>56030100</v>
      </c>
      <c r="E1804" s="480" t="s">
        <v>3047</v>
      </c>
      <c r="F1804" s="516">
        <v>800</v>
      </c>
      <c r="G1804" s="516">
        <v>2</v>
      </c>
      <c r="H1804" s="516">
        <v>5</v>
      </c>
      <c r="I1804" s="515"/>
      <c r="J1804" s="514" t="s">
        <v>14</v>
      </c>
      <c r="K1804" s="465"/>
      <c r="L1804" s="513" t="s">
        <v>3033</v>
      </c>
      <c r="M1804" s="507" t="s">
        <v>6990</v>
      </c>
      <c r="N1804" s="507" t="s">
        <v>6991</v>
      </c>
      <c r="O1804" s="512" t="s">
        <v>6992</v>
      </c>
    </row>
    <row r="1805" spans="1:15">
      <c r="A1805" s="537">
        <v>22</v>
      </c>
      <c r="B1805" s="509">
        <v>31101208</v>
      </c>
      <c r="C1805" s="480" t="s">
        <v>3048</v>
      </c>
      <c r="D1805" s="516">
        <v>56030193</v>
      </c>
      <c r="E1805" s="480" t="s">
        <v>3049</v>
      </c>
      <c r="F1805" s="516">
        <v>1500</v>
      </c>
      <c r="G1805" s="516">
        <v>2</v>
      </c>
      <c r="H1805" s="516">
        <v>5</v>
      </c>
      <c r="I1805" s="515"/>
      <c r="J1805" s="514" t="s">
        <v>14</v>
      </c>
      <c r="K1805" s="465"/>
      <c r="L1805" s="513" t="s">
        <v>3033</v>
      </c>
      <c r="M1805" s="507" t="s">
        <v>6990</v>
      </c>
      <c r="N1805" s="507" t="s">
        <v>6991</v>
      </c>
      <c r="O1805" s="512" t="s">
        <v>6992</v>
      </c>
    </row>
    <row r="1806" spans="1:15">
      <c r="A1806" s="537">
        <v>22</v>
      </c>
      <c r="B1806" s="509">
        <v>31101216</v>
      </c>
      <c r="C1806" s="480" t="s">
        <v>3050</v>
      </c>
      <c r="D1806" s="516">
        <v>56030436</v>
      </c>
      <c r="E1806" s="480" t="s">
        <v>3051</v>
      </c>
      <c r="F1806" s="516">
        <v>2500</v>
      </c>
      <c r="G1806" s="516">
        <v>2</v>
      </c>
      <c r="H1806" s="516">
        <v>6</v>
      </c>
      <c r="I1806" s="515"/>
      <c r="J1806" s="514" t="s">
        <v>14</v>
      </c>
      <c r="K1806" s="465"/>
      <c r="L1806" s="513" t="s">
        <v>3033</v>
      </c>
      <c r="M1806" s="507" t="s">
        <v>6990</v>
      </c>
      <c r="N1806" s="507" t="s">
        <v>6991</v>
      </c>
      <c r="O1806" s="512" t="s">
        <v>6992</v>
      </c>
    </row>
    <row r="1807" spans="1:15">
      <c r="A1807" s="537">
        <v>22</v>
      </c>
      <c r="B1807" s="509">
        <v>31101224</v>
      </c>
      <c r="C1807" s="480" t="s">
        <v>3052</v>
      </c>
      <c r="D1807" s="516">
        <v>56030576</v>
      </c>
      <c r="E1807" s="480" t="s">
        <v>3053</v>
      </c>
      <c r="F1807" s="516">
        <v>2083</v>
      </c>
      <c r="G1807" s="516">
        <v>2</v>
      </c>
      <c r="H1807" s="516">
        <v>5</v>
      </c>
      <c r="I1807" s="515"/>
      <c r="J1807" s="514" t="s">
        <v>14</v>
      </c>
      <c r="K1807" s="465"/>
      <c r="L1807" s="513" t="s">
        <v>3033</v>
      </c>
      <c r="M1807" s="507" t="s">
        <v>6990</v>
      </c>
      <c r="N1807" s="507" t="s">
        <v>6991</v>
      </c>
      <c r="O1807" s="512" t="s">
        <v>6992</v>
      </c>
    </row>
    <row r="1808" spans="1:15">
      <c r="A1808" s="537">
        <v>22</v>
      </c>
      <c r="B1808" s="509">
        <v>31101232</v>
      </c>
      <c r="C1808" s="480" t="s">
        <v>3054</v>
      </c>
      <c r="D1808" s="516">
        <v>56030142</v>
      </c>
      <c r="E1808" s="480" t="s">
        <v>3055</v>
      </c>
      <c r="F1808" s="516">
        <v>1000</v>
      </c>
      <c r="G1808" s="516">
        <v>2</v>
      </c>
      <c r="H1808" s="516">
        <v>4</v>
      </c>
      <c r="I1808" s="515"/>
      <c r="J1808" s="514" t="s">
        <v>14</v>
      </c>
      <c r="K1808" s="465"/>
      <c r="L1808" s="513" t="s">
        <v>3033</v>
      </c>
      <c r="M1808" s="507" t="s">
        <v>6990</v>
      </c>
      <c r="N1808" s="507" t="s">
        <v>6991</v>
      </c>
      <c r="O1808" s="512" t="s">
        <v>6992</v>
      </c>
    </row>
    <row r="1809" spans="1:15" ht="27">
      <c r="A1809" s="537">
        <v>22</v>
      </c>
      <c r="B1809" s="509">
        <v>31101240</v>
      </c>
      <c r="C1809" s="480" t="s">
        <v>3056</v>
      </c>
      <c r="D1809" s="516">
        <v>56030592</v>
      </c>
      <c r="E1809" s="480" t="s">
        <v>3057</v>
      </c>
      <c r="F1809" s="516">
        <v>833</v>
      </c>
      <c r="G1809" s="516"/>
      <c r="H1809" s="516">
        <v>4</v>
      </c>
      <c r="I1809" s="515"/>
      <c r="J1809" s="514" t="s">
        <v>14</v>
      </c>
      <c r="K1809" s="465"/>
      <c r="L1809" s="513" t="s">
        <v>3033</v>
      </c>
      <c r="M1809" s="507" t="s">
        <v>6990</v>
      </c>
      <c r="N1809" s="507" t="s">
        <v>6991</v>
      </c>
      <c r="O1809" s="512" t="s">
        <v>6992</v>
      </c>
    </row>
    <row r="1810" spans="1:15" ht="27">
      <c r="A1810" s="537">
        <v>22</v>
      </c>
      <c r="B1810" s="509">
        <v>31101259</v>
      </c>
      <c r="C1810" s="480" t="s">
        <v>3058</v>
      </c>
      <c r="D1810" s="516">
        <v>56030606</v>
      </c>
      <c r="E1810" s="480" t="s">
        <v>3059</v>
      </c>
      <c r="F1810" s="516">
        <v>417</v>
      </c>
      <c r="G1810" s="516"/>
      <c r="H1810" s="516">
        <v>4</v>
      </c>
      <c r="I1810" s="515"/>
      <c r="J1810" s="514" t="s">
        <v>14</v>
      </c>
      <c r="K1810" s="465"/>
      <c r="L1810" s="513" t="s">
        <v>3033</v>
      </c>
      <c r="M1810" s="507" t="s">
        <v>6990</v>
      </c>
      <c r="N1810" s="507" t="s">
        <v>6991</v>
      </c>
      <c r="O1810" s="512" t="s">
        <v>6992</v>
      </c>
    </row>
    <row r="1811" spans="1:15" ht="27">
      <c r="A1811" s="537">
        <v>22</v>
      </c>
      <c r="B1811" s="509">
        <v>31101275</v>
      </c>
      <c r="C1811" s="480" t="s">
        <v>6821</v>
      </c>
      <c r="D1811" s="516">
        <v>56030614</v>
      </c>
      <c r="E1811" s="480" t="s">
        <v>3060</v>
      </c>
      <c r="F1811" s="516">
        <v>2500</v>
      </c>
      <c r="G1811" s="516">
        <v>2</v>
      </c>
      <c r="H1811" s="516">
        <v>6</v>
      </c>
      <c r="I1811" s="515"/>
      <c r="J1811" s="514" t="s">
        <v>14</v>
      </c>
      <c r="K1811" s="465"/>
      <c r="L1811" s="513" t="s">
        <v>3033</v>
      </c>
      <c r="M1811" s="507" t="s">
        <v>6990</v>
      </c>
      <c r="N1811" s="507" t="s">
        <v>6991</v>
      </c>
      <c r="O1811" s="512" t="s">
        <v>6992</v>
      </c>
    </row>
    <row r="1812" spans="1:15">
      <c r="A1812" s="537">
        <v>22</v>
      </c>
      <c r="B1812" s="509">
        <v>31101283</v>
      </c>
      <c r="C1812" s="480" t="s">
        <v>3061</v>
      </c>
      <c r="D1812" s="516">
        <v>56030169</v>
      </c>
      <c r="E1812" s="480" t="s">
        <v>3062</v>
      </c>
      <c r="F1812" s="516">
        <v>550</v>
      </c>
      <c r="G1812" s="516">
        <v>1</v>
      </c>
      <c r="H1812" s="516">
        <v>3</v>
      </c>
      <c r="I1812" s="515"/>
      <c r="J1812" s="514" t="s">
        <v>14</v>
      </c>
      <c r="K1812" s="465"/>
      <c r="L1812" s="513" t="s">
        <v>3033</v>
      </c>
      <c r="M1812" s="507" t="s">
        <v>6990</v>
      </c>
      <c r="N1812" s="507" t="s">
        <v>6991</v>
      </c>
      <c r="O1812" s="512" t="s">
        <v>6992</v>
      </c>
    </row>
    <row r="1813" spans="1:15">
      <c r="A1813" s="537">
        <v>22</v>
      </c>
      <c r="B1813" s="509">
        <v>31101291</v>
      </c>
      <c r="C1813" s="480" t="s">
        <v>3063</v>
      </c>
      <c r="D1813" s="516">
        <v>56030150</v>
      </c>
      <c r="E1813" s="480" t="s">
        <v>3064</v>
      </c>
      <c r="F1813" s="516">
        <v>950</v>
      </c>
      <c r="G1813" s="516">
        <v>1</v>
      </c>
      <c r="H1813" s="516">
        <v>4</v>
      </c>
      <c r="I1813" s="515"/>
      <c r="J1813" s="514" t="s">
        <v>14</v>
      </c>
      <c r="K1813" s="465"/>
      <c r="L1813" s="513" t="s">
        <v>3033</v>
      </c>
      <c r="M1813" s="507" t="s">
        <v>6990</v>
      </c>
      <c r="N1813" s="507" t="s">
        <v>6991</v>
      </c>
      <c r="O1813" s="512" t="s">
        <v>6992</v>
      </c>
    </row>
    <row r="1814" spans="1:15">
      <c r="A1814" s="537">
        <v>22</v>
      </c>
      <c r="B1814" s="509">
        <v>31101305</v>
      </c>
      <c r="C1814" s="480" t="s">
        <v>3065</v>
      </c>
      <c r="D1814" s="516">
        <v>56030177</v>
      </c>
      <c r="E1814" s="480" t="s">
        <v>3066</v>
      </c>
      <c r="F1814" s="516">
        <v>650</v>
      </c>
      <c r="G1814" s="516">
        <v>1</v>
      </c>
      <c r="H1814" s="516">
        <v>3</v>
      </c>
      <c r="I1814" s="515"/>
      <c r="J1814" s="514" t="s">
        <v>14</v>
      </c>
      <c r="K1814" s="465"/>
      <c r="L1814" s="513" t="s">
        <v>3033</v>
      </c>
      <c r="M1814" s="507" t="s">
        <v>6990</v>
      </c>
      <c r="N1814" s="507" t="s">
        <v>6991</v>
      </c>
      <c r="O1814" s="512" t="s">
        <v>6992</v>
      </c>
    </row>
    <row r="1815" spans="1:15">
      <c r="A1815" s="537">
        <v>22</v>
      </c>
      <c r="B1815" s="509">
        <v>31101313</v>
      </c>
      <c r="C1815" s="480" t="s">
        <v>3067</v>
      </c>
      <c r="D1815" s="516">
        <v>56030185</v>
      </c>
      <c r="E1815" s="480" t="s">
        <v>3068</v>
      </c>
      <c r="F1815" s="516">
        <v>400</v>
      </c>
      <c r="G1815" s="516">
        <v>1</v>
      </c>
      <c r="H1815" s="516">
        <v>3</v>
      </c>
      <c r="I1815" s="515"/>
      <c r="J1815" s="514" t="s">
        <v>14</v>
      </c>
      <c r="K1815" s="465"/>
      <c r="L1815" s="513" t="s">
        <v>3033</v>
      </c>
      <c r="M1815" s="507" t="s">
        <v>6990</v>
      </c>
      <c r="N1815" s="507" t="s">
        <v>6991</v>
      </c>
      <c r="O1815" s="512" t="s">
        <v>6992</v>
      </c>
    </row>
    <row r="1816" spans="1:15">
      <c r="A1816" s="537">
        <v>22</v>
      </c>
      <c r="B1816" s="509">
        <v>31101321</v>
      </c>
      <c r="C1816" s="480" t="s">
        <v>3069</v>
      </c>
      <c r="D1816" s="516">
        <v>56030207</v>
      </c>
      <c r="E1816" s="480" t="s">
        <v>3070</v>
      </c>
      <c r="F1816" s="516">
        <v>1200</v>
      </c>
      <c r="G1816" s="516">
        <v>2</v>
      </c>
      <c r="H1816" s="516">
        <v>6</v>
      </c>
      <c r="I1816" s="515"/>
      <c r="J1816" s="514" t="s">
        <v>14</v>
      </c>
      <c r="K1816" s="465"/>
      <c r="L1816" s="513" t="s">
        <v>3033</v>
      </c>
      <c r="M1816" s="507" t="s">
        <v>6990</v>
      </c>
      <c r="N1816" s="507" t="s">
        <v>6991</v>
      </c>
      <c r="O1816" s="512" t="s">
        <v>6992</v>
      </c>
    </row>
    <row r="1817" spans="1:15">
      <c r="A1817" s="537">
        <v>22</v>
      </c>
      <c r="B1817" s="509">
        <v>31101330</v>
      </c>
      <c r="C1817" s="480" t="s">
        <v>3071</v>
      </c>
      <c r="D1817" s="516">
        <v>56030223</v>
      </c>
      <c r="E1817" s="480" t="s">
        <v>3072</v>
      </c>
      <c r="F1817" s="516">
        <v>1100</v>
      </c>
      <c r="G1817" s="516">
        <v>2</v>
      </c>
      <c r="H1817" s="516">
        <v>5</v>
      </c>
      <c r="I1817" s="515"/>
      <c r="J1817" s="514" t="s">
        <v>14</v>
      </c>
      <c r="K1817" s="465"/>
      <c r="L1817" s="513" t="s">
        <v>3033</v>
      </c>
      <c r="M1817" s="507" t="s">
        <v>6990</v>
      </c>
      <c r="N1817" s="507" t="s">
        <v>6991</v>
      </c>
      <c r="O1817" s="512" t="s">
        <v>6992</v>
      </c>
    </row>
    <row r="1818" spans="1:15">
      <c r="A1818" s="537">
        <v>22</v>
      </c>
      <c r="B1818" s="509">
        <v>31101348</v>
      </c>
      <c r="C1818" s="480" t="s">
        <v>3073</v>
      </c>
      <c r="D1818" s="516">
        <v>56030231</v>
      </c>
      <c r="E1818" s="480" t="s">
        <v>3074</v>
      </c>
      <c r="F1818" s="516">
        <v>950</v>
      </c>
      <c r="G1818" s="516">
        <v>2</v>
      </c>
      <c r="H1818" s="516">
        <v>4</v>
      </c>
      <c r="I1818" s="515"/>
      <c r="J1818" s="514" t="s">
        <v>14</v>
      </c>
      <c r="K1818" s="465"/>
      <c r="L1818" s="513" t="s">
        <v>3033</v>
      </c>
      <c r="M1818" s="507" t="s">
        <v>6990</v>
      </c>
      <c r="N1818" s="507" t="s">
        <v>6991</v>
      </c>
      <c r="O1818" s="512" t="s">
        <v>6992</v>
      </c>
    </row>
    <row r="1819" spans="1:15">
      <c r="A1819" s="537">
        <v>22</v>
      </c>
      <c r="B1819" s="509">
        <v>31101356</v>
      </c>
      <c r="C1819" s="480" t="s">
        <v>3075</v>
      </c>
      <c r="D1819" s="516">
        <v>56030215</v>
      </c>
      <c r="E1819" s="480" t="s">
        <v>3076</v>
      </c>
      <c r="F1819" s="516">
        <v>900</v>
      </c>
      <c r="G1819" s="516">
        <v>2</v>
      </c>
      <c r="H1819" s="516">
        <v>3</v>
      </c>
      <c r="I1819" s="515"/>
      <c r="J1819" s="514" t="s">
        <v>14</v>
      </c>
      <c r="K1819" s="465"/>
      <c r="L1819" s="513" t="s">
        <v>3033</v>
      </c>
      <c r="M1819" s="507" t="s">
        <v>6990</v>
      </c>
      <c r="N1819" s="507" t="s">
        <v>6991</v>
      </c>
      <c r="O1819" s="512" t="s">
        <v>6992</v>
      </c>
    </row>
    <row r="1820" spans="1:15">
      <c r="A1820" s="537">
        <v>22</v>
      </c>
      <c r="B1820" s="509">
        <v>31101364</v>
      </c>
      <c r="C1820" s="480" t="s">
        <v>3077</v>
      </c>
      <c r="D1820" s="516">
        <v>56030266</v>
      </c>
      <c r="E1820" s="480" t="s">
        <v>3077</v>
      </c>
      <c r="F1820" s="516">
        <v>950</v>
      </c>
      <c r="G1820" s="516">
        <v>2</v>
      </c>
      <c r="H1820" s="516">
        <v>5</v>
      </c>
      <c r="I1820" s="515"/>
      <c r="J1820" s="514" t="s">
        <v>14</v>
      </c>
      <c r="K1820" s="465"/>
      <c r="L1820" s="513" t="s">
        <v>3033</v>
      </c>
      <c r="M1820" s="507" t="s">
        <v>6990</v>
      </c>
      <c r="N1820" s="507" t="s">
        <v>6991</v>
      </c>
      <c r="O1820" s="512" t="s">
        <v>6992</v>
      </c>
    </row>
    <row r="1821" spans="1:15">
      <c r="A1821" s="537">
        <v>22</v>
      </c>
      <c r="B1821" s="509">
        <v>31101372</v>
      </c>
      <c r="C1821" s="480" t="s">
        <v>3078</v>
      </c>
      <c r="D1821" s="516">
        <v>56030240</v>
      </c>
      <c r="E1821" s="480" t="s">
        <v>3079</v>
      </c>
      <c r="F1821" s="516">
        <v>550</v>
      </c>
      <c r="G1821" s="516">
        <v>2</v>
      </c>
      <c r="H1821" s="516">
        <v>3</v>
      </c>
      <c r="I1821" s="515"/>
      <c r="J1821" s="514" t="s">
        <v>14</v>
      </c>
      <c r="K1821" s="465"/>
      <c r="L1821" s="513" t="s">
        <v>3033</v>
      </c>
      <c r="M1821" s="507" t="s">
        <v>6990</v>
      </c>
      <c r="N1821" s="507" t="s">
        <v>6991</v>
      </c>
      <c r="O1821" s="512" t="s">
        <v>6992</v>
      </c>
    </row>
    <row r="1822" spans="1:15">
      <c r="A1822" s="537">
        <v>22</v>
      </c>
      <c r="B1822" s="509">
        <v>31101380</v>
      </c>
      <c r="C1822" s="480" t="s">
        <v>3080</v>
      </c>
      <c r="D1822" s="516">
        <v>56030258</v>
      </c>
      <c r="E1822" s="480" t="s">
        <v>3081</v>
      </c>
      <c r="F1822" s="516">
        <v>800</v>
      </c>
      <c r="G1822" s="516">
        <v>2</v>
      </c>
      <c r="H1822" s="516">
        <v>3</v>
      </c>
      <c r="I1822" s="515"/>
      <c r="J1822" s="514" t="s">
        <v>14</v>
      </c>
      <c r="K1822" s="465"/>
      <c r="L1822" s="513" t="s">
        <v>3033</v>
      </c>
      <c r="M1822" s="507" t="s">
        <v>6990</v>
      </c>
      <c r="N1822" s="507" t="s">
        <v>6991</v>
      </c>
      <c r="O1822" s="512" t="s">
        <v>6992</v>
      </c>
    </row>
    <row r="1823" spans="1:15" ht="27">
      <c r="A1823" s="537">
        <v>22</v>
      </c>
      <c r="B1823" s="509">
        <v>31101399</v>
      </c>
      <c r="C1823" s="480" t="s">
        <v>3082</v>
      </c>
      <c r="D1823" s="516">
        <v>15030059</v>
      </c>
      <c r="E1823" s="480" t="s">
        <v>3083</v>
      </c>
      <c r="F1823" s="516">
        <v>200</v>
      </c>
      <c r="G1823" s="516"/>
      <c r="H1823" s="516">
        <v>2</v>
      </c>
      <c r="I1823" s="515"/>
      <c r="J1823" s="514" t="s">
        <v>14</v>
      </c>
      <c r="K1823" s="465"/>
      <c r="L1823" s="513" t="s">
        <v>3033</v>
      </c>
      <c r="M1823" s="507" t="s">
        <v>6990</v>
      </c>
      <c r="N1823" s="507" t="s">
        <v>6991</v>
      </c>
      <c r="O1823" s="512" t="s">
        <v>6992</v>
      </c>
    </row>
    <row r="1824" spans="1:15">
      <c r="A1824" s="537">
        <v>22</v>
      </c>
      <c r="B1824" s="509">
        <v>31101402</v>
      </c>
      <c r="C1824" s="480" t="s">
        <v>3084</v>
      </c>
      <c r="D1824" s="516">
        <v>15010040</v>
      </c>
      <c r="E1824" s="480" t="s">
        <v>3085</v>
      </c>
      <c r="F1824" s="516">
        <v>200</v>
      </c>
      <c r="G1824" s="516"/>
      <c r="H1824" s="516">
        <v>0</v>
      </c>
      <c r="I1824" s="515"/>
      <c r="J1824" s="514" t="s">
        <v>14</v>
      </c>
      <c r="K1824" s="465"/>
      <c r="L1824" s="513" t="s">
        <v>3033</v>
      </c>
      <c r="M1824" s="507" t="s">
        <v>6990</v>
      </c>
      <c r="N1824" s="507" t="s">
        <v>6991</v>
      </c>
      <c r="O1824" s="512" t="s">
        <v>6992</v>
      </c>
    </row>
    <row r="1825" spans="1:15">
      <c r="A1825" s="537">
        <v>22</v>
      </c>
      <c r="B1825" s="509">
        <v>31101410</v>
      </c>
      <c r="C1825" s="480" t="s">
        <v>3086</v>
      </c>
      <c r="D1825" s="516">
        <v>56030274</v>
      </c>
      <c r="E1825" s="480" t="s">
        <v>3087</v>
      </c>
      <c r="F1825" s="516">
        <v>1300</v>
      </c>
      <c r="G1825" s="516">
        <v>2</v>
      </c>
      <c r="H1825" s="516">
        <v>6</v>
      </c>
      <c r="I1825" s="515"/>
      <c r="J1825" s="514" t="s">
        <v>14</v>
      </c>
      <c r="K1825" s="465"/>
      <c r="L1825" s="513" t="s">
        <v>3033</v>
      </c>
      <c r="M1825" s="507" t="s">
        <v>6990</v>
      </c>
      <c r="N1825" s="507" t="s">
        <v>6991</v>
      </c>
      <c r="O1825" s="512" t="s">
        <v>6992</v>
      </c>
    </row>
    <row r="1826" spans="1:15">
      <c r="A1826" s="537">
        <v>22</v>
      </c>
      <c r="B1826" s="509">
        <v>31101429</v>
      </c>
      <c r="C1826" s="480" t="s">
        <v>3088</v>
      </c>
      <c r="D1826" s="516">
        <v>56030282</v>
      </c>
      <c r="E1826" s="480" t="s">
        <v>3088</v>
      </c>
      <c r="F1826" s="516">
        <v>800</v>
      </c>
      <c r="G1826" s="516">
        <v>2</v>
      </c>
      <c r="H1826" s="516">
        <v>4</v>
      </c>
      <c r="I1826" s="515"/>
      <c r="J1826" s="514" t="s">
        <v>14</v>
      </c>
      <c r="K1826" s="465"/>
      <c r="L1826" s="513" t="s">
        <v>3033</v>
      </c>
      <c r="M1826" s="507" t="s">
        <v>6990</v>
      </c>
      <c r="N1826" s="507" t="s">
        <v>6991</v>
      </c>
      <c r="O1826" s="512" t="s">
        <v>6992</v>
      </c>
    </row>
    <row r="1827" spans="1:15">
      <c r="A1827" s="537">
        <v>22</v>
      </c>
      <c r="B1827" s="509">
        <v>31101437</v>
      </c>
      <c r="C1827" s="480" t="s">
        <v>3089</v>
      </c>
      <c r="D1827" s="516">
        <v>53040252</v>
      </c>
      <c r="E1827" s="480" t="s">
        <v>3089</v>
      </c>
      <c r="F1827" s="516">
        <v>1300</v>
      </c>
      <c r="G1827" s="516">
        <v>2</v>
      </c>
      <c r="H1827" s="516">
        <v>5</v>
      </c>
      <c r="I1827" s="515"/>
      <c r="J1827" s="514" t="s">
        <v>14</v>
      </c>
      <c r="K1827" s="465"/>
      <c r="L1827" s="513" t="s">
        <v>3033</v>
      </c>
      <c r="M1827" s="507" t="s">
        <v>6990</v>
      </c>
      <c r="N1827" s="507" t="s">
        <v>6991</v>
      </c>
      <c r="O1827" s="512" t="s">
        <v>6992</v>
      </c>
    </row>
    <row r="1828" spans="1:15">
      <c r="A1828" s="537">
        <v>22</v>
      </c>
      <c r="B1828" s="509">
        <v>31101445</v>
      </c>
      <c r="C1828" s="480" t="s">
        <v>3090</v>
      </c>
      <c r="D1828" s="516">
        <v>56030320</v>
      </c>
      <c r="E1828" s="480" t="s">
        <v>3091</v>
      </c>
      <c r="F1828" s="516">
        <v>800</v>
      </c>
      <c r="G1828" s="516">
        <v>2</v>
      </c>
      <c r="H1828" s="516">
        <v>4</v>
      </c>
      <c r="I1828" s="515"/>
      <c r="J1828" s="514" t="s">
        <v>14</v>
      </c>
      <c r="K1828" s="465"/>
      <c r="L1828" s="513" t="s">
        <v>3033</v>
      </c>
      <c r="M1828" s="507" t="s">
        <v>6990</v>
      </c>
      <c r="N1828" s="507" t="s">
        <v>6991</v>
      </c>
      <c r="O1828" s="512" t="s">
        <v>6992</v>
      </c>
    </row>
    <row r="1829" spans="1:15">
      <c r="A1829" s="537">
        <v>22</v>
      </c>
      <c r="B1829" s="509">
        <v>31101453</v>
      </c>
      <c r="C1829" s="480" t="s">
        <v>3092</v>
      </c>
      <c r="D1829" s="516">
        <v>56030312</v>
      </c>
      <c r="E1829" s="480" t="s">
        <v>3093</v>
      </c>
      <c r="F1829" s="516">
        <v>800</v>
      </c>
      <c r="G1829" s="516">
        <v>2</v>
      </c>
      <c r="H1829" s="516">
        <v>4</v>
      </c>
      <c r="I1829" s="515"/>
      <c r="J1829" s="514" t="s">
        <v>14</v>
      </c>
      <c r="K1829" s="465"/>
      <c r="L1829" s="513" t="s">
        <v>3033</v>
      </c>
      <c r="M1829" s="507" t="s">
        <v>6990</v>
      </c>
      <c r="N1829" s="507" t="s">
        <v>6991</v>
      </c>
      <c r="O1829" s="512" t="s">
        <v>6992</v>
      </c>
    </row>
    <row r="1830" spans="1:15">
      <c r="A1830" s="537">
        <v>22</v>
      </c>
      <c r="B1830" s="509">
        <v>31101461</v>
      </c>
      <c r="C1830" s="480" t="s">
        <v>3094</v>
      </c>
      <c r="D1830" s="516">
        <v>53060121</v>
      </c>
      <c r="E1830" s="480" t="s">
        <v>3095</v>
      </c>
      <c r="F1830" s="516">
        <v>1450</v>
      </c>
      <c r="G1830" s="516">
        <v>2</v>
      </c>
      <c r="H1830" s="516">
        <v>6</v>
      </c>
      <c r="I1830" s="515"/>
      <c r="J1830" s="514" t="s">
        <v>14</v>
      </c>
      <c r="K1830" s="465"/>
      <c r="L1830" s="513" t="s">
        <v>3033</v>
      </c>
      <c r="M1830" s="507" t="s">
        <v>6990</v>
      </c>
      <c r="N1830" s="507" t="s">
        <v>6991</v>
      </c>
      <c r="O1830" s="512" t="s">
        <v>6992</v>
      </c>
    </row>
    <row r="1831" spans="1:15">
      <c r="A1831" s="537">
        <v>22</v>
      </c>
      <c r="B1831" s="509">
        <v>31101470</v>
      </c>
      <c r="C1831" s="480" t="s">
        <v>3096</v>
      </c>
      <c r="D1831" s="516">
        <v>56030304</v>
      </c>
      <c r="E1831" s="480" t="s">
        <v>3097</v>
      </c>
      <c r="F1831" s="516">
        <v>1500</v>
      </c>
      <c r="G1831" s="516">
        <v>2</v>
      </c>
      <c r="H1831" s="516">
        <v>5</v>
      </c>
      <c r="I1831" s="515"/>
      <c r="J1831" s="514" t="s">
        <v>14</v>
      </c>
      <c r="K1831" s="465"/>
      <c r="L1831" s="513" t="s">
        <v>3033</v>
      </c>
      <c r="M1831" s="507" t="s">
        <v>6990</v>
      </c>
      <c r="N1831" s="507" t="s">
        <v>6991</v>
      </c>
      <c r="O1831" s="512" t="s">
        <v>6992</v>
      </c>
    </row>
    <row r="1832" spans="1:15">
      <c r="A1832" s="537">
        <v>22</v>
      </c>
      <c r="B1832" s="509">
        <v>31101488</v>
      </c>
      <c r="C1832" s="480" t="s">
        <v>3098</v>
      </c>
      <c r="D1832" s="516">
        <v>56030649</v>
      </c>
      <c r="E1832" s="480" t="s">
        <v>3099</v>
      </c>
      <c r="F1832" s="516">
        <v>2917</v>
      </c>
      <c r="G1832" s="516">
        <v>2</v>
      </c>
      <c r="H1832" s="516">
        <v>7</v>
      </c>
      <c r="I1832" s="515"/>
      <c r="J1832" s="514" t="s">
        <v>14</v>
      </c>
      <c r="K1832" s="465"/>
      <c r="L1832" s="513" t="s">
        <v>3033</v>
      </c>
      <c r="M1832" s="507" t="s">
        <v>6990</v>
      </c>
      <c r="N1832" s="507" t="s">
        <v>6991</v>
      </c>
      <c r="O1832" s="512" t="s">
        <v>6992</v>
      </c>
    </row>
    <row r="1833" spans="1:15">
      <c r="A1833" s="537">
        <v>22</v>
      </c>
      <c r="B1833" s="509">
        <v>31101518</v>
      </c>
      <c r="C1833" s="480" t="s">
        <v>3100</v>
      </c>
      <c r="D1833" s="516">
        <v>31101518</v>
      </c>
      <c r="E1833" s="480" t="s">
        <v>3100</v>
      </c>
      <c r="F1833" s="516"/>
      <c r="G1833" s="516">
        <v>2</v>
      </c>
      <c r="H1833" s="516">
        <v>5</v>
      </c>
      <c r="I1833" s="515"/>
      <c r="J1833" s="514" t="s">
        <v>14</v>
      </c>
      <c r="K1833" s="465"/>
      <c r="L1833" s="513" t="s">
        <v>3033</v>
      </c>
      <c r="M1833" s="507" t="s">
        <v>6990</v>
      </c>
      <c r="N1833" s="507" t="s">
        <v>6991</v>
      </c>
      <c r="O1833" s="512" t="s">
        <v>6992</v>
      </c>
    </row>
    <row r="1834" spans="1:15">
      <c r="A1834" s="537">
        <v>22</v>
      </c>
      <c r="B1834" s="509">
        <v>31101526</v>
      </c>
      <c r="C1834" s="480" t="s">
        <v>3101</v>
      </c>
      <c r="D1834" s="516">
        <v>31101526</v>
      </c>
      <c r="E1834" s="480" t="s">
        <v>3101</v>
      </c>
      <c r="F1834" s="516"/>
      <c r="G1834" s="516">
        <v>2</v>
      </c>
      <c r="H1834" s="516">
        <v>6</v>
      </c>
      <c r="I1834" s="515"/>
      <c r="J1834" s="514" t="s">
        <v>14</v>
      </c>
      <c r="K1834" s="465"/>
      <c r="L1834" s="513" t="s">
        <v>3033</v>
      </c>
      <c r="M1834" s="507" t="s">
        <v>6990</v>
      </c>
      <c r="N1834" s="507" t="s">
        <v>6991</v>
      </c>
      <c r="O1834" s="512" t="s">
        <v>6992</v>
      </c>
    </row>
    <row r="1835" spans="1:15">
      <c r="A1835" s="537">
        <v>22</v>
      </c>
      <c r="B1835" s="509">
        <v>31101534</v>
      </c>
      <c r="C1835" s="480" t="s">
        <v>3102</v>
      </c>
      <c r="D1835" s="516">
        <v>31101534</v>
      </c>
      <c r="E1835" s="480" t="s">
        <v>3102</v>
      </c>
      <c r="F1835" s="516"/>
      <c r="G1835" s="516">
        <v>2</v>
      </c>
      <c r="H1835" s="516">
        <v>5</v>
      </c>
      <c r="I1835" s="515"/>
      <c r="J1835" s="514" t="s">
        <v>14</v>
      </c>
      <c r="K1835" s="465"/>
      <c r="L1835" s="513" t="s">
        <v>3033</v>
      </c>
      <c r="M1835" s="507" t="s">
        <v>6990</v>
      </c>
      <c r="N1835" s="507" t="s">
        <v>6991</v>
      </c>
      <c r="O1835" s="512" t="s">
        <v>6992</v>
      </c>
    </row>
    <row r="1836" spans="1:15" ht="27">
      <c r="A1836" s="537">
        <v>22</v>
      </c>
      <c r="B1836" s="509">
        <v>31101542</v>
      </c>
      <c r="C1836" s="480" t="s">
        <v>3103</v>
      </c>
      <c r="D1836" s="516">
        <v>31101542</v>
      </c>
      <c r="E1836" s="480" t="s">
        <v>3103</v>
      </c>
      <c r="F1836" s="516"/>
      <c r="G1836" s="516">
        <v>2</v>
      </c>
      <c r="H1836" s="516">
        <v>6</v>
      </c>
      <c r="I1836" s="515"/>
      <c r="J1836" s="514" t="s">
        <v>14</v>
      </c>
      <c r="K1836" s="465"/>
      <c r="L1836" s="513" t="s">
        <v>3033</v>
      </c>
      <c r="M1836" s="507" t="s">
        <v>6990</v>
      </c>
      <c r="N1836" s="507" t="s">
        <v>6991</v>
      </c>
      <c r="O1836" s="512" t="s">
        <v>6992</v>
      </c>
    </row>
    <row r="1837" spans="1:15">
      <c r="A1837" s="537">
        <v>22</v>
      </c>
      <c r="B1837" s="509">
        <v>31101550</v>
      </c>
      <c r="C1837" s="480" t="s">
        <v>3104</v>
      </c>
      <c r="D1837" s="516">
        <v>31101550</v>
      </c>
      <c r="E1837" s="480" t="s">
        <v>3104</v>
      </c>
      <c r="F1837" s="516"/>
      <c r="G1837" s="516">
        <v>2</v>
      </c>
      <c r="H1837" s="516">
        <v>6</v>
      </c>
      <c r="I1837" s="515"/>
      <c r="J1837" s="514" t="s">
        <v>14</v>
      </c>
      <c r="K1837" s="465"/>
      <c r="L1837" s="513" t="s">
        <v>3033</v>
      </c>
      <c r="M1837" s="507" t="s">
        <v>6990</v>
      </c>
      <c r="N1837" s="507" t="s">
        <v>6991</v>
      </c>
      <c r="O1837" s="512" t="s">
        <v>6992</v>
      </c>
    </row>
    <row r="1838" spans="1:15">
      <c r="A1838" s="537">
        <v>22</v>
      </c>
      <c r="B1838" s="509">
        <v>31101569</v>
      </c>
      <c r="C1838" s="480" t="s">
        <v>3105</v>
      </c>
      <c r="D1838" s="516">
        <v>31101569</v>
      </c>
      <c r="E1838" s="480" t="s">
        <v>3105</v>
      </c>
      <c r="F1838" s="516"/>
      <c r="G1838" s="516">
        <v>2</v>
      </c>
      <c r="H1838" s="516">
        <v>5</v>
      </c>
      <c r="I1838" s="515"/>
      <c r="J1838" s="514" t="s">
        <v>14</v>
      </c>
      <c r="K1838" s="465"/>
      <c r="L1838" s="513" t="s">
        <v>3033</v>
      </c>
      <c r="M1838" s="507" t="s">
        <v>6990</v>
      </c>
      <c r="N1838" s="507" t="s">
        <v>6991</v>
      </c>
      <c r="O1838" s="512" t="s">
        <v>6992</v>
      </c>
    </row>
    <row r="1839" spans="1:15">
      <c r="A1839" s="537">
        <v>22</v>
      </c>
      <c r="B1839" s="509">
        <v>31101577</v>
      </c>
      <c r="C1839" s="480" t="s">
        <v>3106</v>
      </c>
      <c r="D1839" s="516">
        <v>31101577</v>
      </c>
      <c r="E1839" s="480" t="s">
        <v>3106</v>
      </c>
      <c r="F1839" s="516"/>
      <c r="G1839" s="516">
        <v>2</v>
      </c>
      <c r="H1839" s="516">
        <v>6</v>
      </c>
      <c r="I1839" s="515"/>
      <c r="J1839" s="514" t="s">
        <v>14</v>
      </c>
      <c r="K1839" s="465"/>
      <c r="L1839" s="513" t="s">
        <v>3033</v>
      </c>
      <c r="M1839" s="507" t="s">
        <v>6990</v>
      </c>
      <c r="N1839" s="507" t="s">
        <v>6991</v>
      </c>
      <c r="O1839" s="512" t="s">
        <v>6992</v>
      </c>
    </row>
    <row r="1840" spans="1:15" ht="27">
      <c r="A1840" s="537">
        <v>22</v>
      </c>
      <c r="B1840" s="509">
        <v>31101585</v>
      </c>
      <c r="C1840" s="480" t="s">
        <v>3107</v>
      </c>
      <c r="D1840" s="516">
        <v>31101585</v>
      </c>
      <c r="E1840" s="480" t="s">
        <v>3107</v>
      </c>
      <c r="F1840" s="516"/>
      <c r="G1840" s="516">
        <v>2</v>
      </c>
      <c r="H1840" s="516">
        <v>6</v>
      </c>
      <c r="I1840" s="515"/>
      <c r="J1840" s="514" t="s">
        <v>14</v>
      </c>
      <c r="K1840" s="465"/>
      <c r="L1840" s="513" t="s">
        <v>3108</v>
      </c>
      <c r="M1840" s="507" t="s">
        <v>6990</v>
      </c>
      <c r="N1840" s="507" t="s">
        <v>6991</v>
      </c>
      <c r="O1840" s="512" t="s">
        <v>6992</v>
      </c>
    </row>
    <row r="1841" spans="1:15">
      <c r="A1841" s="537">
        <v>22</v>
      </c>
      <c r="B1841" s="509">
        <v>31102018</v>
      </c>
      <c r="C1841" s="480" t="s">
        <v>3109</v>
      </c>
      <c r="D1841" s="516">
        <v>56040016</v>
      </c>
      <c r="E1841" s="480" t="s">
        <v>3110</v>
      </c>
      <c r="F1841" s="516">
        <v>300</v>
      </c>
      <c r="G1841" s="516">
        <v>1</v>
      </c>
      <c r="H1841" s="516">
        <v>1</v>
      </c>
      <c r="I1841" s="515"/>
      <c r="J1841" s="514" t="s">
        <v>14</v>
      </c>
      <c r="K1841" s="465"/>
      <c r="L1841" s="513" t="s">
        <v>3033</v>
      </c>
      <c r="M1841" s="507" t="s">
        <v>6990</v>
      </c>
      <c r="N1841" s="507" t="s">
        <v>6991</v>
      </c>
      <c r="O1841" s="512" t="s">
        <v>6992</v>
      </c>
    </row>
    <row r="1842" spans="1:15">
      <c r="A1842" s="537">
        <v>22</v>
      </c>
      <c r="B1842" s="509">
        <v>31102026</v>
      </c>
      <c r="C1842" s="480" t="s">
        <v>3111</v>
      </c>
      <c r="D1842" s="516">
        <v>56040024</v>
      </c>
      <c r="E1842" s="480" t="s">
        <v>3112</v>
      </c>
      <c r="F1842" s="516">
        <v>400</v>
      </c>
      <c r="G1842" s="516">
        <v>1</v>
      </c>
      <c r="H1842" s="516">
        <v>1</v>
      </c>
      <c r="I1842" s="515"/>
      <c r="J1842" s="514" t="s">
        <v>14</v>
      </c>
      <c r="K1842" s="465"/>
      <c r="L1842" s="513" t="s">
        <v>3033</v>
      </c>
      <c r="M1842" s="507" t="s">
        <v>6990</v>
      </c>
      <c r="N1842" s="507" t="s">
        <v>6991</v>
      </c>
      <c r="O1842" s="512" t="s">
        <v>6992</v>
      </c>
    </row>
    <row r="1843" spans="1:15">
      <c r="A1843" s="537">
        <v>22</v>
      </c>
      <c r="B1843" s="509">
        <v>31102034</v>
      </c>
      <c r="C1843" s="480" t="s">
        <v>3113</v>
      </c>
      <c r="D1843" s="516">
        <v>56010052</v>
      </c>
      <c r="E1843" s="480" t="s">
        <v>3113</v>
      </c>
      <c r="F1843" s="516">
        <v>130</v>
      </c>
      <c r="G1843" s="516">
        <v>1</v>
      </c>
      <c r="H1843" s="516">
        <v>2</v>
      </c>
      <c r="I1843" s="515"/>
      <c r="J1843" s="514" t="s">
        <v>14</v>
      </c>
      <c r="K1843" s="465"/>
      <c r="L1843" s="513" t="s">
        <v>3033</v>
      </c>
      <c r="M1843" s="507" t="s">
        <v>6990</v>
      </c>
      <c r="N1843" s="507" t="s">
        <v>6991</v>
      </c>
      <c r="O1843" s="512" t="s">
        <v>6992</v>
      </c>
    </row>
    <row r="1844" spans="1:15">
      <c r="A1844" s="537">
        <v>22</v>
      </c>
      <c r="B1844" s="509">
        <v>31102042</v>
      </c>
      <c r="C1844" s="480" t="s">
        <v>3114</v>
      </c>
      <c r="D1844" s="516">
        <v>56040652</v>
      </c>
      <c r="E1844" s="480" t="s">
        <v>3115</v>
      </c>
      <c r="F1844" s="516">
        <v>625</v>
      </c>
      <c r="G1844" s="516">
        <v>1</v>
      </c>
      <c r="H1844" s="516">
        <v>3</v>
      </c>
      <c r="I1844" s="515"/>
      <c r="J1844" s="514" t="s">
        <v>14</v>
      </c>
      <c r="K1844" s="465"/>
      <c r="L1844" s="513" t="s">
        <v>3033</v>
      </c>
      <c r="M1844" s="507" t="s">
        <v>6990</v>
      </c>
      <c r="N1844" s="507" t="s">
        <v>6991</v>
      </c>
      <c r="O1844" s="512" t="s">
        <v>6992</v>
      </c>
    </row>
    <row r="1845" spans="1:15">
      <c r="A1845" s="537">
        <v>22</v>
      </c>
      <c r="B1845" s="509">
        <v>31102050</v>
      </c>
      <c r="C1845" s="480" t="s">
        <v>3116</v>
      </c>
      <c r="D1845" s="516">
        <v>56040660</v>
      </c>
      <c r="E1845" s="480" t="s">
        <v>3117</v>
      </c>
      <c r="F1845" s="516">
        <v>833</v>
      </c>
      <c r="G1845" s="516">
        <v>1</v>
      </c>
      <c r="H1845" s="516">
        <v>2</v>
      </c>
      <c r="I1845" s="515"/>
      <c r="J1845" s="514" t="s">
        <v>14</v>
      </c>
      <c r="K1845" s="465"/>
      <c r="L1845" s="513" t="s">
        <v>3033</v>
      </c>
      <c r="M1845" s="507" t="s">
        <v>6990</v>
      </c>
      <c r="N1845" s="507" t="s">
        <v>6991</v>
      </c>
      <c r="O1845" s="512" t="s">
        <v>6992</v>
      </c>
    </row>
    <row r="1846" spans="1:15">
      <c r="A1846" s="537">
        <v>22</v>
      </c>
      <c r="B1846" s="509">
        <v>31102069</v>
      </c>
      <c r="C1846" s="480" t="s">
        <v>3118</v>
      </c>
      <c r="D1846" s="516">
        <v>56040679</v>
      </c>
      <c r="E1846" s="480" t="s">
        <v>3119</v>
      </c>
      <c r="F1846" s="516">
        <v>1167</v>
      </c>
      <c r="G1846" s="516">
        <v>1</v>
      </c>
      <c r="H1846" s="516">
        <v>3</v>
      </c>
      <c r="I1846" s="515"/>
      <c r="J1846" s="514" t="s">
        <v>14</v>
      </c>
      <c r="K1846" s="465"/>
      <c r="L1846" s="513" t="s">
        <v>3033</v>
      </c>
      <c r="M1846" s="507" t="s">
        <v>6990</v>
      </c>
      <c r="N1846" s="507" t="s">
        <v>6991</v>
      </c>
      <c r="O1846" s="512" t="s">
        <v>6992</v>
      </c>
    </row>
    <row r="1847" spans="1:15">
      <c r="A1847" s="537">
        <v>22</v>
      </c>
      <c r="B1847" s="509">
        <v>31102077</v>
      </c>
      <c r="C1847" s="480" t="s">
        <v>3120</v>
      </c>
      <c r="D1847" s="516">
        <v>56040423</v>
      </c>
      <c r="E1847" s="480" t="s">
        <v>3121</v>
      </c>
      <c r="F1847" s="516">
        <v>1300</v>
      </c>
      <c r="G1847" s="516">
        <v>1</v>
      </c>
      <c r="H1847" s="516">
        <v>3</v>
      </c>
      <c r="I1847" s="515"/>
      <c r="J1847" s="514" t="s">
        <v>14</v>
      </c>
      <c r="K1847" s="465"/>
      <c r="L1847" s="513" t="s">
        <v>3033</v>
      </c>
      <c r="M1847" s="507" t="s">
        <v>6990</v>
      </c>
      <c r="N1847" s="507" t="s">
        <v>6991</v>
      </c>
      <c r="O1847" s="512" t="s">
        <v>6992</v>
      </c>
    </row>
    <row r="1848" spans="1:15">
      <c r="A1848" s="537">
        <v>22</v>
      </c>
      <c r="B1848" s="509">
        <v>31102085</v>
      </c>
      <c r="C1848" s="480" t="s">
        <v>3122</v>
      </c>
      <c r="D1848" s="516">
        <v>56040059</v>
      </c>
      <c r="E1848" s="480" t="s">
        <v>3123</v>
      </c>
      <c r="F1848" s="516">
        <v>300</v>
      </c>
      <c r="G1848" s="516">
        <v>1</v>
      </c>
      <c r="H1848" s="516">
        <v>1</v>
      </c>
      <c r="I1848" s="515"/>
      <c r="J1848" s="514" t="s">
        <v>14</v>
      </c>
      <c r="K1848" s="465"/>
      <c r="L1848" s="513" t="s">
        <v>3033</v>
      </c>
      <c r="M1848" s="507" t="s">
        <v>6990</v>
      </c>
      <c r="N1848" s="507" t="s">
        <v>6991</v>
      </c>
      <c r="O1848" s="512" t="s">
        <v>6992</v>
      </c>
    </row>
    <row r="1849" spans="1:15">
      <c r="A1849" s="537">
        <v>22</v>
      </c>
      <c r="B1849" s="509">
        <v>31102093</v>
      </c>
      <c r="C1849" s="522" t="s">
        <v>4813</v>
      </c>
      <c r="D1849" s="509">
        <v>53040040</v>
      </c>
      <c r="E1849" s="522" t="s">
        <v>3124</v>
      </c>
      <c r="F1849" s="509">
        <v>1200</v>
      </c>
      <c r="G1849" s="509">
        <v>1</v>
      </c>
      <c r="H1849" s="509">
        <v>5</v>
      </c>
      <c r="I1849" s="508"/>
      <c r="J1849" s="477" t="s">
        <v>14</v>
      </c>
      <c r="K1849" s="421"/>
      <c r="L1849" s="507" t="s">
        <v>3033</v>
      </c>
      <c r="M1849" s="507" t="s">
        <v>6990</v>
      </c>
      <c r="N1849" s="507" t="s">
        <v>6991</v>
      </c>
      <c r="O1849" s="506" t="s">
        <v>6992</v>
      </c>
    </row>
    <row r="1850" spans="1:15">
      <c r="A1850" s="537">
        <v>22</v>
      </c>
      <c r="B1850" s="509">
        <v>31102107</v>
      </c>
      <c r="C1850" s="480" t="s">
        <v>3125</v>
      </c>
      <c r="D1850" s="516">
        <v>56040105</v>
      </c>
      <c r="E1850" s="480" t="s">
        <v>3126</v>
      </c>
      <c r="F1850" s="516">
        <v>550</v>
      </c>
      <c r="G1850" s="516">
        <v>1</v>
      </c>
      <c r="H1850" s="516">
        <v>4</v>
      </c>
      <c r="I1850" s="515"/>
      <c r="J1850" s="514" t="s">
        <v>14</v>
      </c>
      <c r="K1850" s="465"/>
      <c r="L1850" s="513" t="s">
        <v>3033</v>
      </c>
      <c r="M1850" s="507" t="s">
        <v>6990</v>
      </c>
      <c r="N1850" s="507" t="s">
        <v>6991</v>
      </c>
      <c r="O1850" s="512" t="s">
        <v>6992</v>
      </c>
    </row>
    <row r="1851" spans="1:15">
      <c r="A1851" s="537">
        <v>22</v>
      </c>
      <c r="B1851" s="509">
        <v>31102115</v>
      </c>
      <c r="C1851" s="480" t="s">
        <v>3127</v>
      </c>
      <c r="D1851" s="516">
        <v>56040091</v>
      </c>
      <c r="E1851" s="480" t="s">
        <v>3128</v>
      </c>
      <c r="F1851" s="516">
        <v>1100</v>
      </c>
      <c r="G1851" s="516">
        <v>2</v>
      </c>
      <c r="H1851" s="516">
        <v>4</v>
      </c>
      <c r="I1851" s="515"/>
      <c r="J1851" s="514" t="s">
        <v>14</v>
      </c>
      <c r="K1851" s="465"/>
      <c r="L1851" s="513" t="s">
        <v>3033</v>
      </c>
      <c r="M1851" s="507" t="s">
        <v>6990</v>
      </c>
      <c r="N1851" s="507" t="s">
        <v>6991</v>
      </c>
      <c r="O1851" s="512" t="s">
        <v>6992</v>
      </c>
    </row>
    <row r="1852" spans="1:15">
      <c r="A1852" s="537">
        <v>22</v>
      </c>
      <c r="B1852" s="509">
        <v>31102123</v>
      </c>
      <c r="C1852" s="480" t="s">
        <v>3129</v>
      </c>
      <c r="D1852" s="516">
        <v>56040075</v>
      </c>
      <c r="E1852" s="480" t="s">
        <v>3130</v>
      </c>
      <c r="F1852" s="516">
        <v>700</v>
      </c>
      <c r="G1852" s="516">
        <v>2</v>
      </c>
      <c r="H1852" s="516">
        <v>4</v>
      </c>
      <c r="I1852" s="515"/>
      <c r="J1852" s="514" t="s">
        <v>14</v>
      </c>
      <c r="K1852" s="465"/>
      <c r="L1852" s="513" t="s">
        <v>3033</v>
      </c>
      <c r="M1852" s="507" t="s">
        <v>6990</v>
      </c>
      <c r="N1852" s="507" t="s">
        <v>6991</v>
      </c>
      <c r="O1852" s="512" t="s">
        <v>6992</v>
      </c>
    </row>
    <row r="1853" spans="1:15">
      <c r="A1853" s="537">
        <v>22</v>
      </c>
      <c r="B1853" s="509">
        <v>31102131</v>
      </c>
      <c r="C1853" s="480" t="s">
        <v>3131</v>
      </c>
      <c r="D1853" s="516">
        <v>56040113</v>
      </c>
      <c r="E1853" s="480" t="s">
        <v>3132</v>
      </c>
      <c r="F1853" s="516">
        <v>300</v>
      </c>
      <c r="G1853" s="516">
        <v>1</v>
      </c>
      <c r="H1853" s="516">
        <v>1</v>
      </c>
      <c r="I1853" s="515"/>
      <c r="J1853" s="514" t="s">
        <v>14</v>
      </c>
      <c r="K1853" s="465"/>
      <c r="L1853" s="513" t="s">
        <v>3033</v>
      </c>
      <c r="M1853" s="507" t="s">
        <v>6990</v>
      </c>
      <c r="N1853" s="507" t="s">
        <v>6991</v>
      </c>
      <c r="O1853" s="512" t="s">
        <v>6992</v>
      </c>
    </row>
    <row r="1854" spans="1:15">
      <c r="A1854" s="537">
        <v>22</v>
      </c>
      <c r="B1854" s="509">
        <v>31102174</v>
      </c>
      <c r="C1854" s="480" t="s">
        <v>3133</v>
      </c>
      <c r="D1854" s="516">
        <v>31102174</v>
      </c>
      <c r="E1854" s="481" t="s">
        <v>3133</v>
      </c>
      <c r="F1854" s="516"/>
      <c r="G1854" s="516">
        <v>2</v>
      </c>
      <c r="H1854" s="516">
        <v>5</v>
      </c>
      <c r="I1854" s="515"/>
      <c r="J1854" s="514" t="s">
        <v>14</v>
      </c>
      <c r="K1854" s="465"/>
      <c r="L1854" s="513" t="s">
        <v>3033</v>
      </c>
      <c r="M1854" s="507" t="s">
        <v>6990</v>
      </c>
      <c r="N1854" s="507" t="s">
        <v>6991</v>
      </c>
      <c r="O1854" s="512" t="s">
        <v>6992</v>
      </c>
    </row>
    <row r="1855" spans="1:15">
      <c r="A1855" s="537">
        <v>22</v>
      </c>
      <c r="B1855" s="509">
        <v>31102182</v>
      </c>
      <c r="C1855" s="480" t="s">
        <v>3134</v>
      </c>
      <c r="D1855" s="516">
        <v>53040210</v>
      </c>
      <c r="E1855" s="480" t="s">
        <v>3135</v>
      </c>
      <c r="F1855" s="516">
        <v>950</v>
      </c>
      <c r="G1855" s="516">
        <v>1</v>
      </c>
      <c r="H1855" s="516">
        <v>5</v>
      </c>
      <c r="I1855" s="515"/>
      <c r="J1855" s="514" t="s">
        <v>14</v>
      </c>
      <c r="K1855" s="465"/>
      <c r="L1855" s="513" t="s">
        <v>3033</v>
      </c>
      <c r="M1855" s="507" t="s">
        <v>6990</v>
      </c>
      <c r="N1855" s="507" t="s">
        <v>6991</v>
      </c>
      <c r="O1855" s="512" t="s">
        <v>6992</v>
      </c>
    </row>
    <row r="1856" spans="1:15">
      <c r="A1856" s="537">
        <v>22</v>
      </c>
      <c r="B1856" s="509">
        <v>31102204</v>
      </c>
      <c r="C1856" s="480" t="s">
        <v>3136</v>
      </c>
      <c r="D1856" s="516">
        <v>53040198</v>
      </c>
      <c r="E1856" s="480" t="s">
        <v>3137</v>
      </c>
      <c r="F1856" s="516">
        <v>1450</v>
      </c>
      <c r="G1856" s="516">
        <v>2</v>
      </c>
      <c r="H1856" s="516">
        <v>5</v>
      </c>
      <c r="I1856" s="515"/>
      <c r="J1856" s="514" t="s">
        <v>14</v>
      </c>
      <c r="K1856" s="465"/>
      <c r="L1856" s="513" t="s">
        <v>3033</v>
      </c>
      <c r="M1856" s="507" t="s">
        <v>6990</v>
      </c>
      <c r="N1856" s="507" t="s">
        <v>6991</v>
      </c>
      <c r="O1856" s="512" t="s">
        <v>6992</v>
      </c>
    </row>
    <row r="1857" spans="1:16">
      <c r="A1857" s="537">
        <v>22</v>
      </c>
      <c r="B1857" s="509">
        <v>31102220</v>
      </c>
      <c r="C1857" s="480" t="s">
        <v>3138</v>
      </c>
      <c r="D1857" s="516">
        <v>56040130</v>
      </c>
      <c r="E1857" s="480" t="s">
        <v>3139</v>
      </c>
      <c r="F1857" s="516">
        <v>700</v>
      </c>
      <c r="G1857" s="516">
        <v>1</v>
      </c>
      <c r="H1857" s="516">
        <v>3</v>
      </c>
      <c r="I1857" s="515"/>
      <c r="J1857" s="514" t="s">
        <v>14</v>
      </c>
      <c r="K1857" s="465"/>
      <c r="L1857" s="513" t="s">
        <v>3033</v>
      </c>
      <c r="M1857" s="507" t="s">
        <v>6990</v>
      </c>
      <c r="N1857" s="507" t="s">
        <v>6991</v>
      </c>
      <c r="O1857" s="512" t="s">
        <v>6992</v>
      </c>
    </row>
    <row r="1858" spans="1:16">
      <c r="A1858" s="537">
        <v>22</v>
      </c>
      <c r="B1858" s="509">
        <v>31102239</v>
      </c>
      <c r="C1858" s="480" t="s">
        <v>3140</v>
      </c>
      <c r="D1858" s="516">
        <v>56040342</v>
      </c>
      <c r="E1858" s="480" t="s">
        <v>3141</v>
      </c>
      <c r="F1858" s="516">
        <v>950</v>
      </c>
      <c r="G1858" s="516">
        <v>2</v>
      </c>
      <c r="H1858" s="516">
        <v>3</v>
      </c>
      <c r="I1858" s="515"/>
      <c r="J1858" s="514" t="s">
        <v>14</v>
      </c>
      <c r="K1858" s="465"/>
      <c r="L1858" s="513" t="s">
        <v>3033</v>
      </c>
      <c r="M1858" s="507" t="s">
        <v>6990</v>
      </c>
      <c r="N1858" s="507" t="s">
        <v>6991</v>
      </c>
      <c r="O1858" s="512" t="s">
        <v>6992</v>
      </c>
    </row>
    <row r="1859" spans="1:16">
      <c r="A1859" s="537">
        <v>22</v>
      </c>
      <c r="B1859" s="509">
        <v>31102247</v>
      </c>
      <c r="C1859" s="480" t="s">
        <v>3142</v>
      </c>
      <c r="D1859" s="516">
        <v>56040202</v>
      </c>
      <c r="E1859" s="480" t="s">
        <v>3143</v>
      </c>
      <c r="F1859" s="516">
        <v>800</v>
      </c>
      <c r="G1859" s="516">
        <v>1</v>
      </c>
      <c r="H1859" s="516">
        <v>3</v>
      </c>
      <c r="I1859" s="515"/>
      <c r="J1859" s="514" t="s">
        <v>14</v>
      </c>
      <c r="K1859" s="465"/>
      <c r="L1859" s="513" t="s">
        <v>3033</v>
      </c>
      <c r="M1859" s="507" t="s">
        <v>6990</v>
      </c>
      <c r="N1859" s="507" t="s">
        <v>6991</v>
      </c>
      <c r="O1859" s="512" t="s">
        <v>6992</v>
      </c>
    </row>
    <row r="1860" spans="1:16">
      <c r="A1860" s="537">
        <v>22</v>
      </c>
      <c r="B1860" s="509">
        <v>31102255</v>
      </c>
      <c r="C1860" s="480" t="s">
        <v>3144</v>
      </c>
      <c r="D1860" s="516">
        <v>56040148</v>
      </c>
      <c r="E1860" s="480" t="s">
        <v>3145</v>
      </c>
      <c r="F1860" s="516">
        <v>400</v>
      </c>
      <c r="G1860" s="516">
        <v>1</v>
      </c>
      <c r="H1860" s="516">
        <v>3</v>
      </c>
      <c r="I1860" s="515"/>
      <c r="J1860" s="514" t="s">
        <v>14</v>
      </c>
      <c r="K1860" s="465"/>
      <c r="L1860" s="513" t="s">
        <v>3033</v>
      </c>
      <c r="M1860" s="507" t="s">
        <v>6990</v>
      </c>
      <c r="N1860" s="507" t="s">
        <v>6991</v>
      </c>
      <c r="O1860" s="512" t="s">
        <v>6992</v>
      </c>
    </row>
    <row r="1861" spans="1:16">
      <c r="A1861" s="537">
        <v>22</v>
      </c>
      <c r="B1861" s="509">
        <v>31102263</v>
      </c>
      <c r="C1861" s="522" t="s">
        <v>4814</v>
      </c>
      <c r="D1861" s="509">
        <v>53040260</v>
      </c>
      <c r="E1861" s="511" t="s">
        <v>3146</v>
      </c>
      <c r="F1861" s="509">
        <v>800</v>
      </c>
      <c r="G1861" s="509">
        <v>1</v>
      </c>
      <c r="H1861" s="509">
        <v>3</v>
      </c>
      <c r="I1861" s="508"/>
      <c r="J1861" s="477" t="s">
        <v>14</v>
      </c>
      <c r="K1861" s="421"/>
      <c r="L1861" s="507" t="s">
        <v>3033</v>
      </c>
      <c r="M1861" s="507" t="s">
        <v>6990</v>
      </c>
      <c r="N1861" s="507" t="s">
        <v>6991</v>
      </c>
      <c r="O1861" s="506" t="s">
        <v>6992</v>
      </c>
    </row>
    <row r="1862" spans="1:16">
      <c r="A1862" s="537">
        <v>22</v>
      </c>
      <c r="B1862" s="509">
        <v>31102271</v>
      </c>
      <c r="C1862" s="480" t="s">
        <v>3147</v>
      </c>
      <c r="D1862" s="516">
        <v>56040601</v>
      </c>
      <c r="E1862" s="480" t="s">
        <v>3147</v>
      </c>
      <c r="F1862" s="516">
        <v>1667</v>
      </c>
      <c r="G1862" s="516">
        <v>2</v>
      </c>
      <c r="H1862" s="516">
        <v>7</v>
      </c>
      <c r="I1862" s="515"/>
      <c r="J1862" s="514" t="s">
        <v>14</v>
      </c>
      <c r="K1862" s="465"/>
      <c r="L1862" s="513" t="s">
        <v>3033</v>
      </c>
      <c r="M1862" s="507" t="s">
        <v>6990</v>
      </c>
      <c r="N1862" s="507" t="s">
        <v>6991</v>
      </c>
      <c r="O1862" s="512" t="s">
        <v>6992</v>
      </c>
    </row>
    <row r="1863" spans="1:16">
      <c r="A1863" s="537">
        <v>22</v>
      </c>
      <c r="B1863" s="509">
        <v>31102280</v>
      </c>
      <c r="C1863" s="480" t="s">
        <v>3148</v>
      </c>
      <c r="D1863" s="516">
        <v>56040580</v>
      </c>
      <c r="E1863" s="480" t="s">
        <v>3149</v>
      </c>
      <c r="F1863" s="516">
        <v>1250</v>
      </c>
      <c r="G1863" s="516">
        <v>2</v>
      </c>
      <c r="H1863" s="516">
        <v>5</v>
      </c>
      <c r="I1863" s="515"/>
      <c r="J1863" s="514" t="s">
        <v>14</v>
      </c>
      <c r="K1863" s="465"/>
      <c r="L1863" s="513" t="s">
        <v>3033</v>
      </c>
      <c r="M1863" s="507" t="s">
        <v>6990</v>
      </c>
      <c r="N1863" s="507" t="s">
        <v>6991</v>
      </c>
      <c r="O1863" s="512" t="s">
        <v>6992</v>
      </c>
    </row>
    <row r="1864" spans="1:16">
      <c r="A1864" s="537">
        <v>22</v>
      </c>
      <c r="B1864" s="509">
        <v>31102298</v>
      </c>
      <c r="C1864" s="480" t="s">
        <v>3150</v>
      </c>
      <c r="D1864" s="516">
        <v>56040431</v>
      </c>
      <c r="E1864" s="480" t="s">
        <v>3151</v>
      </c>
      <c r="F1864" s="516">
        <v>700</v>
      </c>
      <c r="G1864" s="516">
        <v>1</v>
      </c>
      <c r="H1864" s="516">
        <v>4</v>
      </c>
      <c r="I1864" s="515"/>
      <c r="J1864" s="514" t="s">
        <v>14</v>
      </c>
      <c r="K1864" s="465"/>
      <c r="L1864" s="513" t="s">
        <v>3033</v>
      </c>
      <c r="M1864" s="507" t="s">
        <v>6990</v>
      </c>
      <c r="N1864" s="507" t="s">
        <v>6991</v>
      </c>
      <c r="O1864" s="512" t="s">
        <v>6992</v>
      </c>
    </row>
    <row r="1865" spans="1:16">
      <c r="A1865" s="537">
        <v>22</v>
      </c>
      <c r="B1865" s="509">
        <v>31102301</v>
      </c>
      <c r="C1865" s="480" t="s">
        <v>3152</v>
      </c>
      <c r="D1865" s="516">
        <v>56040296</v>
      </c>
      <c r="E1865" s="480" t="s">
        <v>3153</v>
      </c>
      <c r="F1865" s="516">
        <v>700</v>
      </c>
      <c r="G1865" s="516">
        <v>1</v>
      </c>
      <c r="H1865" s="516">
        <v>3</v>
      </c>
      <c r="I1865" s="515"/>
      <c r="J1865" s="514" t="s">
        <v>14</v>
      </c>
      <c r="K1865" s="465"/>
      <c r="L1865" s="513" t="s">
        <v>3033</v>
      </c>
      <c r="M1865" s="507" t="s">
        <v>6990</v>
      </c>
      <c r="N1865" s="507" t="s">
        <v>6991</v>
      </c>
      <c r="O1865" s="512" t="s">
        <v>6992</v>
      </c>
    </row>
    <row r="1866" spans="1:16" s="5" customFormat="1" ht="27">
      <c r="A1866" s="537">
        <v>22</v>
      </c>
      <c r="B1866" s="509">
        <v>31102310</v>
      </c>
      <c r="C1866" s="480" t="s">
        <v>3154</v>
      </c>
      <c r="D1866" s="516">
        <v>56040709</v>
      </c>
      <c r="E1866" s="480" t="s">
        <v>3155</v>
      </c>
      <c r="F1866" s="516">
        <v>833</v>
      </c>
      <c r="G1866" s="516"/>
      <c r="H1866" s="516">
        <v>4</v>
      </c>
      <c r="I1866" s="515"/>
      <c r="J1866" s="514" t="s">
        <v>14</v>
      </c>
      <c r="K1866" s="465"/>
      <c r="L1866" s="513" t="s">
        <v>3033</v>
      </c>
      <c r="M1866" s="507" t="s">
        <v>6990</v>
      </c>
      <c r="N1866" s="507" t="s">
        <v>6991</v>
      </c>
      <c r="O1866" s="512" t="s">
        <v>6992</v>
      </c>
      <c r="P1866" s="14"/>
    </row>
    <row r="1867" spans="1:16" ht="27">
      <c r="A1867" s="537">
        <v>22</v>
      </c>
      <c r="B1867" s="509">
        <v>31102328</v>
      </c>
      <c r="C1867" s="480" t="s">
        <v>3156</v>
      </c>
      <c r="D1867" s="516">
        <v>56040458</v>
      </c>
      <c r="E1867" s="480" t="s">
        <v>3157</v>
      </c>
      <c r="F1867" s="516">
        <v>400</v>
      </c>
      <c r="G1867" s="516"/>
      <c r="H1867" s="516">
        <v>4</v>
      </c>
      <c r="I1867" s="515"/>
      <c r="J1867" s="514" t="s">
        <v>14</v>
      </c>
      <c r="K1867" s="465"/>
      <c r="L1867" s="513" t="s">
        <v>3033</v>
      </c>
      <c r="M1867" s="507" t="s">
        <v>6990</v>
      </c>
      <c r="N1867" s="507" t="s">
        <v>6991</v>
      </c>
      <c r="O1867" s="512" t="s">
        <v>6992</v>
      </c>
    </row>
    <row r="1868" spans="1:16">
      <c r="A1868" s="537">
        <v>22</v>
      </c>
      <c r="B1868" s="509">
        <v>31102344</v>
      </c>
      <c r="C1868" s="480" t="s">
        <v>3158</v>
      </c>
      <c r="D1868" s="516">
        <v>56040288</v>
      </c>
      <c r="E1868" s="480" t="s">
        <v>3159</v>
      </c>
      <c r="F1868" s="516">
        <v>950</v>
      </c>
      <c r="G1868" s="516">
        <v>2</v>
      </c>
      <c r="H1868" s="516">
        <v>4</v>
      </c>
      <c r="I1868" s="515"/>
      <c r="J1868" s="514" t="s">
        <v>14</v>
      </c>
      <c r="K1868" s="465"/>
      <c r="L1868" s="513" t="s">
        <v>3033</v>
      </c>
      <c r="M1868" s="507" t="s">
        <v>6990</v>
      </c>
      <c r="N1868" s="507" t="s">
        <v>6991</v>
      </c>
      <c r="O1868" s="512" t="s">
        <v>6992</v>
      </c>
    </row>
    <row r="1869" spans="1:16">
      <c r="A1869" s="537">
        <v>22</v>
      </c>
      <c r="B1869" s="509">
        <v>31102352</v>
      </c>
      <c r="C1869" s="480" t="s">
        <v>3160</v>
      </c>
      <c r="D1869" s="516">
        <v>56040806</v>
      </c>
      <c r="E1869" s="480" t="s">
        <v>3161</v>
      </c>
      <c r="F1869" s="516">
        <v>1875</v>
      </c>
      <c r="G1869" s="516">
        <v>1</v>
      </c>
      <c r="H1869" s="516">
        <v>5</v>
      </c>
      <c r="I1869" s="515"/>
      <c r="J1869" s="514" t="s">
        <v>14</v>
      </c>
      <c r="K1869" s="465"/>
      <c r="L1869" s="513" t="s">
        <v>3033</v>
      </c>
      <c r="M1869" s="507" t="s">
        <v>6990</v>
      </c>
      <c r="N1869" s="507" t="s">
        <v>6991</v>
      </c>
      <c r="O1869" s="512" t="s">
        <v>6992</v>
      </c>
    </row>
    <row r="1870" spans="1:16">
      <c r="A1870" s="537">
        <v>22</v>
      </c>
      <c r="B1870" s="509">
        <v>31102360</v>
      </c>
      <c r="C1870" s="480" t="s">
        <v>3162</v>
      </c>
      <c r="D1870" s="516">
        <v>56040725</v>
      </c>
      <c r="E1870" s="480" t="s">
        <v>3163</v>
      </c>
      <c r="F1870" s="516">
        <v>2292</v>
      </c>
      <c r="G1870" s="516">
        <v>1</v>
      </c>
      <c r="H1870" s="516">
        <v>5</v>
      </c>
      <c r="I1870" s="515"/>
      <c r="J1870" s="514" t="s">
        <v>14</v>
      </c>
      <c r="K1870" s="465"/>
      <c r="L1870" s="513" t="s">
        <v>3033</v>
      </c>
      <c r="M1870" s="507" t="s">
        <v>6990</v>
      </c>
      <c r="N1870" s="507" t="s">
        <v>6991</v>
      </c>
      <c r="O1870" s="512" t="s">
        <v>6992</v>
      </c>
    </row>
    <row r="1871" spans="1:16" ht="27">
      <c r="A1871" s="537">
        <v>22</v>
      </c>
      <c r="B1871" s="509">
        <v>31102379</v>
      </c>
      <c r="C1871" s="480" t="s">
        <v>3164</v>
      </c>
      <c r="D1871" s="516">
        <v>56040474</v>
      </c>
      <c r="E1871" s="480" t="s">
        <v>3165</v>
      </c>
      <c r="F1871" s="516">
        <v>2000</v>
      </c>
      <c r="G1871" s="516">
        <v>1</v>
      </c>
      <c r="H1871" s="516">
        <v>6</v>
      </c>
      <c r="I1871" s="515"/>
      <c r="J1871" s="514" t="s">
        <v>14</v>
      </c>
      <c r="K1871" s="465"/>
      <c r="L1871" s="513" t="s">
        <v>3033</v>
      </c>
      <c r="M1871" s="507" t="s">
        <v>6990</v>
      </c>
      <c r="N1871" s="507" t="s">
        <v>6991</v>
      </c>
      <c r="O1871" s="512" t="s">
        <v>6992</v>
      </c>
    </row>
    <row r="1872" spans="1:16">
      <c r="A1872" s="537">
        <v>22</v>
      </c>
      <c r="B1872" s="509">
        <v>31102409</v>
      </c>
      <c r="C1872" s="480" t="s">
        <v>3166</v>
      </c>
      <c r="D1872" s="516">
        <v>56040792</v>
      </c>
      <c r="E1872" s="480" t="s">
        <v>3167</v>
      </c>
      <c r="F1872" s="516">
        <v>1167</v>
      </c>
      <c r="G1872" s="516">
        <v>2</v>
      </c>
      <c r="H1872" s="516">
        <v>5</v>
      </c>
      <c r="I1872" s="515"/>
      <c r="J1872" s="514" t="s">
        <v>14</v>
      </c>
      <c r="K1872" s="465"/>
      <c r="L1872" s="513" t="s">
        <v>3033</v>
      </c>
      <c r="M1872" s="507" t="s">
        <v>6990</v>
      </c>
      <c r="N1872" s="507" t="s">
        <v>6991</v>
      </c>
      <c r="O1872" s="512" t="s">
        <v>6992</v>
      </c>
    </row>
    <row r="1873" spans="1:16">
      <c r="A1873" s="537">
        <v>22</v>
      </c>
      <c r="B1873" s="509">
        <v>31102417</v>
      </c>
      <c r="C1873" s="480" t="s">
        <v>3168</v>
      </c>
      <c r="D1873" s="516">
        <v>56040563</v>
      </c>
      <c r="E1873" s="480" t="s">
        <v>3169</v>
      </c>
      <c r="F1873" s="516">
        <v>1167</v>
      </c>
      <c r="G1873" s="516">
        <v>2</v>
      </c>
      <c r="H1873" s="516">
        <v>5</v>
      </c>
      <c r="I1873" s="515"/>
      <c r="J1873" s="514" t="s">
        <v>14</v>
      </c>
      <c r="K1873" s="465"/>
      <c r="L1873" s="513" t="s">
        <v>3033</v>
      </c>
      <c r="M1873" s="507" t="s">
        <v>6990</v>
      </c>
      <c r="N1873" s="507" t="s">
        <v>6991</v>
      </c>
      <c r="O1873" s="512" t="s">
        <v>6992</v>
      </c>
      <c r="P1873" s="5"/>
    </row>
    <row r="1874" spans="1:16">
      <c r="A1874" s="537">
        <v>22</v>
      </c>
      <c r="B1874" s="509">
        <v>31102425</v>
      </c>
      <c r="C1874" s="480" t="s">
        <v>3170</v>
      </c>
      <c r="D1874" s="516">
        <v>56040261</v>
      </c>
      <c r="E1874" s="480" t="s">
        <v>3171</v>
      </c>
      <c r="F1874" s="516">
        <v>700</v>
      </c>
      <c r="G1874" s="516">
        <v>2</v>
      </c>
      <c r="H1874" s="516">
        <v>3</v>
      </c>
      <c r="I1874" s="515"/>
      <c r="J1874" s="514" t="s">
        <v>14</v>
      </c>
      <c r="K1874" s="465"/>
      <c r="L1874" s="513" t="s">
        <v>3033</v>
      </c>
      <c r="M1874" s="507" t="s">
        <v>6990</v>
      </c>
      <c r="N1874" s="507" t="s">
        <v>6991</v>
      </c>
      <c r="O1874" s="512" t="s">
        <v>6992</v>
      </c>
    </row>
    <row r="1875" spans="1:16">
      <c r="A1875" s="537">
        <v>22</v>
      </c>
      <c r="B1875" s="509">
        <v>31102433</v>
      </c>
      <c r="C1875" s="480" t="s">
        <v>3172</v>
      </c>
      <c r="D1875" s="516">
        <v>56040733</v>
      </c>
      <c r="E1875" s="480" t="s">
        <v>3173</v>
      </c>
      <c r="F1875" s="516">
        <v>1458</v>
      </c>
      <c r="G1875" s="516">
        <v>1</v>
      </c>
      <c r="H1875" s="516">
        <v>4</v>
      </c>
      <c r="I1875" s="515"/>
      <c r="J1875" s="514" t="s">
        <v>14</v>
      </c>
      <c r="K1875" s="465"/>
      <c r="L1875" s="513" t="s">
        <v>3033</v>
      </c>
      <c r="M1875" s="507" t="s">
        <v>6990</v>
      </c>
      <c r="N1875" s="507" t="s">
        <v>6991</v>
      </c>
      <c r="O1875" s="512" t="s">
        <v>6992</v>
      </c>
    </row>
    <row r="1876" spans="1:16">
      <c r="A1876" s="537">
        <v>22</v>
      </c>
      <c r="B1876" s="509">
        <v>31102441</v>
      </c>
      <c r="C1876" s="480" t="s">
        <v>3174</v>
      </c>
      <c r="D1876" s="516">
        <v>56040741</v>
      </c>
      <c r="E1876" s="480" t="s">
        <v>3175</v>
      </c>
      <c r="F1876" s="516">
        <v>1333</v>
      </c>
      <c r="G1876" s="516">
        <v>1</v>
      </c>
      <c r="H1876" s="516">
        <v>4</v>
      </c>
      <c r="I1876" s="515"/>
      <c r="J1876" s="514" t="s">
        <v>14</v>
      </c>
      <c r="K1876" s="465"/>
      <c r="L1876" s="513" t="s">
        <v>3033</v>
      </c>
      <c r="M1876" s="507" t="s">
        <v>6990</v>
      </c>
      <c r="N1876" s="507" t="s">
        <v>6991</v>
      </c>
      <c r="O1876" s="512" t="s">
        <v>6992</v>
      </c>
    </row>
    <row r="1877" spans="1:16">
      <c r="A1877" s="537">
        <v>22</v>
      </c>
      <c r="B1877" s="509">
        <v>31102450</v>
      </c>
      <c r="C1877" s="480" t="s">
        <v>3176</v>
      </c>
      <c r="D1877" s="516">
        <v>56040512</v>
      </c>
      <c r="E1877" s="480" t="s">
        <v>3177</v>
      </c>
      <c r="F1877" s="516">
        <v>1300</v>
      </c>
      <c r="G1877" s="516">
        <v>1</v>
      </c>
      <c r="H1877" s="516">
        <v>4</v>
      </c>
      <c r="I1877" s="515"/>
      <c r="J1877" s="514" t="s">
        <v>14</v>
      </c>
      <c r="K1877" s="465"/>
      <c r="L1877" s="513" t="s">
        <v>3033</v>
      </c>
      <c r="M1877" s="507" t="s">
        <v>6990</v>
      </c>
      <c r="N1877" s="507" t="s">
        <v>6991</v>
      </c>
      <c r="O1877" s="512" t="s">
        <v>6992</v>
      </c>
    </row>
    <row r="1878" spans="1:16" s="5" customFormat="1">
      <c r="A1878" s="537">
        <v>22</v>
      </c>
      <c r="B1878" s="509">
        <v>31102468</v>
      </c>
      <c r="C1878" s="480" t="s">
        <v>3178</v>
      </c>
      <c r="D1878" s="516">
        <v>56040334</v>
      </c>
      <c r="E1878" s="480" t="s">
        <v>3178</v>
      </c>
      <c r="F1878" s="516">
        <v>1500</v>
      </c>
      <c r="G1878" s="516">
        <v>2</v>
      </c>
      <c r="H1878" s="516">
        <v>5</v>
      </c>
      <c r="I1878" s="515"/>
      <c r="J1878" s="514" t="s">
        <v>14</v>
      </c>
      <c r="K1878" s="465"/>
      <c r="L1878" s="513" t="s">
        <v>3033</v>
      </c>
      <c r="M1878" s="507" t="s">
        <v>6990</v>
      </c>
      <c r="N1878" s="507" t="s">
        <v>6991</v>
      </c>
      <c r="O1878" s="512" t="s">
        <v>6992</v>
      </c>
      <c r="P1878" s="14"/>
    </row>
    <row r="1879" spans="1:16">
      <c r="A1879" s="537">
        <v>22</v>
      </c>
      <c r="B1879" s="509">
        <v>31102476</v>
      </c>
      <c r="C1879" s="480" t="s">
        <v>3179</v>
      </c>
      <c r="D1879" s="516">
        <v>56040326</v>
      </c>
      <c r="E1879" s="480" t="s">
        <v>3180</v>
      </c>
      <c r="F1879" s="516">
        <v>1300</v>
      </c>
      <c r="G1879" s="516">
        <v>2</v>
      </c>
      <c r="H1879" s="516">
        <v>4</v>
      </c>
      <c r="I1879" s="515"/>
      <c r="J1879" s="514" t="s">
        <v>14</v>
      </c>
      <c r="K1879" s="465"/>
      <c r="L1879" s="513" t="s">
        <v>3033</v>
      </c>
      <c r="M1879" s="507" t="s">
        <v>6990</v>
      </c>
      <c r="N1879" s="507" t="s">
        <v>6991</v>
      </c>
      <c r="O1879" s="512" t="s">
        <v>6992</v>
      </c>
    </row>
    <row r="1880" spans="1:16">
      <c r="A1880" s="537">
        <v>22</v>
      </c>
      <c r="B1880" s="509">
        <v>31102514</v>
      </c>
      <c r="C1880" s="480" t="s">
        <v>3181</v>
      </c>
      <c r="D1880" s="516">
        <v>31102514</v>
      </c>
      <c r="E1880" s="480" t="s">
        <v>3181</v>
      </c>
      <c r="F1880" s="516"/>
      <c r="G1880" s="516">
        <v>2</v>
      </c>
      <c r="H1880" s="516">
        <v>5</v>
      </c>
      <c r="I1880" s="515"/>
      <c r="J1880" s="514" t="s">
        <v>14</v>
      </c>
      <c r="K1880" s="465"/>
      <c r="L1880" s="513" t="s">
        <v>3033</v>
      </c>
      <c r="M1880" s="507" t="s">
        <v>6990</v>
      </c>
      <c r="N1880" s="507" t="s">
        <v>6991</v>
      </c>
      <c r="O1880" s="512" t="s">
        <v>6992</v>
      </c>
    </row>
    <row r="1881" spans="1:16">
      <c r="A1881" s="537">
        <v>22</v>
      </c>
      <c r="B1881" s="509">
        <v>31102530</v>
      </c>
      <c r="C1881" s="480" t="s">
        <v>3182</v>
      </c>
      <c r="D1881" s="516">
        <v>56050500</v>
      </c>
      <c r="E1881" s="480" t="s">
        <v>3183</v>
      </c>
      <c r="F1881" s="516">
        <v>1500</v>
      </c>
      <c r="G1881" s="516">
        <v>2</v>
      </c>
      <c r="H1881" s="516">
        <v>6</v>
      </c>
      <c r="I1881" s="515"/>
      <c r="J1881" s="514" t="s">
        <v>14</v>
      </c>
      <c r="K1881" s="465"/>
      <c r="L1881" s="513" t="s">
        <v>3033</v>
      </c>
      <c r="M1881" s="507" t="s">
        <v>6990</v>
      </c>
      <c r="N1881" s="507" t="s">
        <v>6991</v>
      </c>
      <c r="O1881" s="512" t="s">
        <v>6992</v>
      </c>
    </row>
    <row r="1882" spans="1:16">
      <c r="A1882" s="537">
        <v>22</v>
      </c>
      <c r="B1882" s="509">
        <v>31102549</v>
      </c>
      <c r="C1882" s="480" t="s">
        <v>3184</v>
      </c>
      <c r="D1882" s="516">
        <v>31102549</v>
      </c>
      <c r="E1882" s="480" t="s">
        <v>3184</v>
      </c>
      <c r="F1882" s="516"/>
      <c r="G1882" s="516">
        <v>2</v>
      </c>
      <c r="H1882" s="516">
        <v>6</v>
      </c>
      <c r="I1882" s="515"/>
      <c r="J1882" s="514" t="s">
        <v>14</v>
      </c>
      <c r="K1882" s="465"/>
      <c r="L1882" s="513" t="s">
        <v>3033</v>
      </c>
      <c r="M1882" s="507" t="s">
        <v>6990</v>
      </c>
      <c r="N1882" s="507" t="s">
        <v>6991</v>
      </c>
      <c r="O1882" s="512" t="s">
        <v>6992</v>
      </c>
    </row>
    <row r="1883" spans="1:16">
      <c r="A1883" s="537">
        <v>22</v>
      </c>
      <c r="B1883" s="509">
        <v>31102557</v>
      </c>
      <c r="C1883" s="480" t="s">
        <v>3185</v>
      </c>
      <c r="D1883" s="516">
        <v>31102557</v>
      </c>
      <c r="E1883" s="480" t="s">
        <v>3185</v>
      </c>
      <c r="F1883" s="516"/>
      <c r="G1883" s="516">
        <v>2</v>
      </c>
      <c r="H1883" s="516">
        <v>6</v>
      </c>
      <c r="I1883" s="515"/>
      <c r="J1883" s="514" t="s">
        <v>14</v>
      </c>
      <c r="K1883" s="465"/>
      <c r="L1883" s="513" t="s">
        <v>3033</v>
      </c>
      <c r="M1883" s="507" t="s">
        <v>6990</v>
      </c>
      <c r="N1883" s="507" t="s">
        <v>6991</v>
      </c>
      <c r="O1883" s="512" t="s">
        <v>6992</v>
      </c>
    </row>
    <row r="1884" spans="1:16">
      <c r="A1884" s="537">
        <v>22</v>
      </c>
      <c r="B1884" s="509">
        <v>31102565</v>
      </c>
      <c r="C1884" s="480" t="s">
        <v>3186</v>
      </c>
      <c r="D1884" s="516">
        <v>31102565</v>
      </c>
      <c r="E1884" s="480" t="s">
        <v>3186</v>
      </c>
      <c r="F1884" s="516"/>
      <c r="G1884" s="516">
        <v>1</v>
      </c>
      <c r="H1884" s="516">
        <v>6</v>
      </c>
      <c r="I1884" s="515"/>
      <c r="J1884" s="514" t="s">
        <v>14</v>
      </c>
      <c r="K1884" s="465"/>
      <c r="L1884" s="513" t="s">
        <v>3033</v>
      </c>
      <c r="M1884" s="507" t="s">
        <v>6990</v>
      </c>
      <c r="N1884" s="507" t="s">
        <v>6991</v>
      </c>
      <c r="O1884" s="512" t="s">
        <v>6992</v>
      </c>
    </row>
    <row r="1885" spans="1:16" ht="27">
      <c r="A1885" s="537">
        <v>22</v>
      </c>
      <c r="B1885" s="421">
        <v>31102590</v>
      </c>
      <c r="C1885" s="518" t="s">
        <v>5197</v>
      </c>
      <c r="D1885" s="421">
        <v>31102590</v>
      </c>
      <c r="E1885" s="518" t="s">
        <v>5197</v>
      </c>
      <c r="F1885" s="421"/>
      <c r="G1885" s="421">
        <v>1</v>
      </c>
      <c r="H1885" s="421">
        <v>4</v>
      </c>
      <c r="I1885" s="421"/>
      <c r="J1885" s="477" t="s">
        <v>14</v>
      </c>
      <c r="K1885" s="421"/>
      <c r="L1885" s="507" t="s">
        <v>40</v>
      </c>
      <c r="M1885" s="507" t="s">
        <v>6990</v>
      </c>
      <c r="N1885" s="507" t="s">
        <v>6991</v>
      </c>
      <c r="O1885" s="506" t="s">
        <v>6992</v>
      </c>
      <c r="P1885" s="5"/>
    </row>
    <row r="1886" spans="1:16">
      <c r="A1886" s="537">
        <v>22</v>
      </c>
      <c r="B1886" s="509">
        <v>31103014</v>
      </c>
      <c r="C1886" s="480" t="s">
        <v>3187</v>
      </c>
      <c r="D1886" s="516">
        <v>53040015</v>
      </c>
      <c r="E1886" s="480" t="s">
        <v>3188</v>
      </c>
      <c r="F1886" s="516">
        <v>1300</v>
      </c>
      <c r="G1886" s="516">
        <v>2</v>
      </c>
      <c r="H1886" s="516">
        <v>5</v>
      </c>
      <c r="I1886" s="515"/>
      <c r="J1886" s="514" t="s">
        <v>14</v>
      </c>
      <c r="K1886" s="465"/>
      <c r="L1886" s="513" t="s">
        <v>3033</v>
      </c>
      <c r="M1886" s="507" t="s">
        <v>6990</v>
      </c>
      <c r="N1886" s="507" t="s">
        <v>6991</v>
      </c>
      <c r="O1886" s="512" t="s">
        <v>6992</v>
      </c>
    </row>
    <row r="1887" spans="1:16">
      <c r="A1887" s="537">
        <v>22</v>
      </c>
      <c r="B1887" s="509">
        <v>31103022</v>
      </c>
      <c r="C1887" s="480" t="s">
        <v>3189</v>
      </c>
      <c r="D1887" s="516">
        <v>56050348</v>
      </c>
      <c r="E1887" s="480" t="s">
        <v>3190</v>
      </c>
      <c r="F1887" s="516">
        <v>800</v>
      </c>
      <c r="G1887" s="516">
        <v>2</v>
      </c>
      <c r="H1887" s="516">
        <v>3</v>
      </c>
      <c r="I1887" s="515"/>
      <c r="J1887" s="514" t="s">
        <v>14</v>
      </c>
      <c r="K1887" s="465"/>
      <c r="L1887" s="513" t="s">
        <v>3033</v>
      </c>
      <c r="M1887" s="507" t="s">
        <v>6990</v>
      </c>
      <c r="N1887" s="507" t="s">
        <v>6991</v>
      </c>
      <c r="O1887" s="512" t="s">
        <v>6992</v>
      </c>
    </row>
    <row r="1888" spans="1:16">
      <c r="A1888" s="537">
        <v>22</v>
      </c>
      <c r="B1888" s="509">
        <v>31103030</v>
      </c>
      <c r="C1888" s="480" t="s">
        <v>3191</v>
      </c>
      <c r="D1888" s="516">
        <v>56050011</v>
      </c>
      <c r="E1888" s="480" t="s">
        <v>3192</v>
      </c>
      <c r="F1888" s="516">
        <v>300</v>
      </c>
      <c r="G1888" s="516">
        <v>1</v>
      </c>
      <c r="H1888" s="516">
        <v>2</v>
      </c>
      <c r="I1888" s="515"/>
      <c r="J1888" s="514" t="s">
        <v>14</v>
      </c>
      <c r="K1888" s="465"/>
      <c r="L1888" s="513" t="s">
        <v>3033</v>
      </c>
      <c r="M1888" s="507" t="s">
        <v>6990</v>
      </c>
      <c r="N1888" s="507" t="s">
        <v>6991</v>
      </c>
      <c r="O1888" s="512" t="s">
        <v>6992</v>
      </c>
    </row>
    <row r="1889" spans="1:15">
      <c r="A1889" s="537">
        <v>22</v>
      </c>
      <c r="B1889" s="509">
        <v>31103049</v>
      </c>
      <c r="C1889" s="480" t="s">
        <v>3193</v>
      </c>
      <c r="D1889" s="516">
        <v>56050020</v>
      </c>
      <c r="E1889" s="480" t="s">
        <v>3110</v>
      </c>
      <c r="F1889" s="516">
        <v>300</v>
      </c>
      <c r="G1889" s="516">
        <v>1</v>
      </c>
      <c r="H1889" s="516">
        <v>2</v>
      </c>
      <c r="I1889" s="515"/>
      <c r="J1889" s="514" t="s">
        <v>14</v>
      </c>
      <c r="K1889" s="465"/>
      <c r="L1889" s="513" t="s">
        <v>3033</v>
      </c>
      <c r="M1889" s="507" t="s">
        <v>6990</v>
      </c>
      <c r="N1889" s="507" t="s">
        <v>6991</v>
      </c>
      <c r="O1889" s="512" t="s">
        <v>6992</v>
      </c>
    </row>
    <row r="1890" spans="1:15">
      <c r="A1890" s="537">
        <v>22</v>
      </c>
      <c r="B1890" s="509">
        <v>31103057</v>
      </c>
      <c r="C1890" s="480" t="s">
        <v>3194</v>
      </c>
      <c r="D1890" s="516">
        <v>56050526</v>
      </c>
      <c r="E1890" s="480" t="s">
        <v>3195</v>
      </c>
      <c r="F1890" s="516">
        <v>667</v>
      </c>
      <c r="G1890" s="516">
        <v>1</v>
      </c>
      <c r="H1890" s="516">
        <v>5</v>
      </c>
      <c r="I1890" s="515"/>
      <c r="J1890" s="514" t="s">
        <v>14</v>
      </c>
      <c r="K1890" s="465"/>
      <c r="L1890" s="513" t="s">
        <v>3033</v>
      </c>
      <c r="M1890" s="507" t="s">
        <v>6990</v>
      </c>
      <c r="N1890" s="507" t="s">
        <v>6991</v>
      </c>
      <c r="O1890" s="512" t="s">
        <v>6992</v>
      </c>
    </row>
    <row r="1891" spans="1:15">
      <c r="A1891" s="537">
        <v>22</v>
      </c>
      <c r="B1891" s="509">
        <v>31103065</v>
      </c>
      <c r="C1891" s="480" t="s">
        <v>3196</v>
      </c>
      <c r="D1891" s="516">
        <v>56050046</v>
      </c>
      <c r="E1891" s="480" t="s">
        <v>3196</v>
      </c>
      <c r="F1891" s="516">
        <v>700</v>
      </c>
      <c r="G1891" s="516">
        <v>1</v>
      </c>
      <c r="H1891" s="516">
        <v>4</v>
      </c>
      <c r="I1891" s="515"/>
      <c r="J1891" s="514" t="s">
        <v>14</v>
      </c>
      <c r="K1891" s="465"/>
      <c r="L1891" s="513" t="s">
        <v>3033</v>
      </c>
      <c r="M1891" s="507" t="s">
        <v>6990</v>
      </c>
      <c r="N1891" s="507" t="s">
        <v>6991</v>
      </c>
      <c r="O1891" s="512" t="s">
        <v>6992</v>
      </c>
    </row>
    <row r="1892" spans="1:15" ht="27">
      <c r="A1892" s="537">
        <v>22</v>
      </c>
      <c r="B1892" s="509">
        <v>31103073</v>
      </c>
      <c r="C1892" s="480" t="s">
        <v>3197</v>
      </c>
      <c r="D1892" s="516">
        <v>56050070</v>
      </c>
      <c r="E1892" s="480" t="s">
        <v>3198</v>
      </c>
      <c r="F1892" s="516">
        <v>1600</v>
      </c>
      <c r="G1892" s="516">
        <v>2</v>
      </c>
      <c r="H1892" s="516">
        <v>6</v>
      </c>
      <c r="I1892" s="515"/>
      <c r="J1892" s="514" t="s">
        <v>14</v>
      </c>
      <c r="K1892" s="465"/>
      <c r="L1892" s="513" t="s">
        <v>3033</v>
      </c>
      <c r="M1892" s="507" t="s">
        <v>6990</v>
      </c>
      <c r="N1892" s="507" t="s">
        <v>6991</v>
      </c>
      <c r="O1892" s="512" t="s">
        <v>6992</v>
      </c>
    </row>
    <row r="1893" spans="1:15">
      <c r="A1893" s="537">
        <v>22</v>
      </c>
      <c r="B1893" s="509">
        <v>31103081</v>
      </c>
      <c r="C1893" s="480" t="s">
        <v>3199</v>
      </c>
      <c r="D1893" s="516">
        <v>56050054</v>
      </c>
      <c r="E1893" s="480" t="s">
        <v>3199</v>
      </c>
      <c r="F1893" s="516">
        <v>1300</v>
      </c>
      <c r="G1893" s="516">
        <v>2</v>
      </c>
      <c r="H1893" s="516">
        <v>5</v>
      </c>
      <c r="I1893" s="515"/>
      <c r="J1893" s="514" t="s">
        <v>14</v>
      </c>
      <c r="K1893" s="465"/>
      <c r="L1893" s="513" t="s">
        <v>3033</v>
      </c>
      <c r="M1893" s="507" t="s">
        <v>6990</v>
      </c>
      <c r="N1893" s="507" t="s">
        <v>6991</v>
      </c>
      <c r="O1893" s="512" t="s">
        <v>6992</v>
      </c>
    </row>
    <row r="1894" spans="1:15">
      <c r="A1894" s="537">
        <v>22</v>
      </c>
      <c r="B1894" s="509">
        <v>31103090</v>
      </c>
      <c r="C1894" s="480" t="s">
        <v>3200</v>
      </c>
      <c r="D1894" s="516">
        <v>56050089</v>
      </c>
      <c r="E1894" s="480" t="s">
        <v>3200</v>
      </c>
      <c r="F1894" s="516">
        <v>400</v>
      </c>
      <c r="G1894" s="516">
        <v>1</v>
      </c>
      <c r="H1894" s="516">
        <v>2</v>
      </c>
      <c r="I1894" s="515"/>
      <c r="J1894" s="514" t="s">
        <v>14</v>
      </c>
      <c r="K1894" s="465"/>
      <c r="L1894" s="513" t="s">
        <v>3033</v>
      </c>
      <c r="M1894" s="507" t="s">
        <v>6990</v>
      </c>
      <c r="N1894" s="507" t="s">
        <v>6991</v>
      </c>
      <c r="O1894" s="512" t="s">
        <v>6992</v>
      </c>
    </row>
    <row r="1895" spans="1:15" ht="27">
      <c r="A1895" s="537">
        <v>22</v>
      </c>
      <c r="B1895" s="509">
        <v>31103103</v>
      </c>
      <c r="C1895" s="480" t="s">
        <v>3201</v>
      </c>
      <c r="D1895" s="516">
        <v>56050470</v>
      </c>
      <c r="E1895" s="480" t="s">
        <v>3202</v>
      </c>
      <c r="F1895" s="516">
        <v>833</v>
      </c>
      <c r="G1895" s="516"/>
      <c r="H1895" s="516">
        <v>3</v>
      </c>
      <c r="I1895" s="515"/>
      <c r="J1895" s="514" t="s">
        <v>14</v>
      </c>
      <c r="K1895" s="465"/>
      <c r="L1895" s="513" t="s">
        <v>3033</v>
      </c>
      <c r="M1895" s="507" t="s">
        <v>6990</v>
      </c>
      <c r="N1895" s="507" t="s">
        <v>6991</v>
      </c>
      <c r="O1895" s="512" t="s">
        <v>6992</v>
      </c>
    </row>
    <row r="1896" spans="1:15" ht="27">
      <c r="A1896" s="537">
        <v>22</v>
      </c>
      <c r="B1896" s="509">
        <v>31103111</v>
      </c>
      <c r="C1896" s="480" t="s">
        <v>3203</v>
      </c>
      <c r="D1896" s="516">
        <v>56050488</v>
      </c>
      <c r="E1896" s="480" t="s">
        <v>3204</v>
      </c>
      <c r="F1896" s="516">
        <v>417</v>
      </c>
      <c r="G1896" s="516"/>
      <c r="H1896" s="516">
        <v>3</v>
      </c>
      <c r="I1896" s="515"/>
      <c r="J1896" s="514" t="s">
        <v>14</v>
      </c>
      <c r="K1896" s="465"/>
      <c r="L1896" s="513" t="s">
        <v>3033</v>
      </c>
      <c r="M1896" s="507" t="s">
        <v>6990</v>
      </c>
      <c r="N1896" s="507" t="s">
        <v>6991</v>
      </c>
      <c r="O1896" s="512" t="s">
        <v>6992</v>
      </c>
    </row>
    <row r="1897" spans="1:15">
      <c r="A1897" s="537">
        <v>22</v>
      </c>
      <c r="B1897" s="509">
        <v>31103138</v>
      </c>
      <c r="C1897" s="480" t="s">
        <v>3205</v>
      </c>
      <c r="D1897" s="516">
        <v>56050399</v>
      </c>
      <c r="E1897" s="480" t="s">
        <v>3206</v>
      </c>
      <c r="F1897" s="516">
        <v>850</v>
      </c>
      <c r="G1897" s="516">
        <v>1</v>
      </c>
      <c r="H1897" s="516">
        <v>4</v>
      </c>
      <c r="I1897" s="515"/>
      <c r="J1897" s="514" t="s">
        <v>14</v>
      </c>
      <c r="K1897" s="465"/>
      <c r="L1897" s="513" t="s">
        <v>3033</v>
      </c>
      <c r="M1897" s="507" t="s">
        <v>6990</v>
      </c>
      <c r="N1897" s="507" t="s">
        <v>6991</v>
      </c>
      <c r="O1897" s="512" t="s">
        <v>6992</v>
      </c>
    </row>
    <row r="1898" spans="1:15">
      <c r="A1898" s="537">
        <v>22</v>
      </c>
      <c r="B1898" s="509">
        <v>31103146</v>
      </c>
      <c r="C1898" s="480" t="s">
        <v>3207</v>
      </c>
      <c r="D1898" s="516">
        <v>56050496</v>
      </c>
      <c r="E1898" s="480" t="s">
        <v>3207</v>
      </c>
      <c r="F1898" s="516">
        <v>1250</v>
      </c>
      <c r="G1898" s="516">
        <v>1</v>
      </c>
      <c r="H1898" s="516">
        <v>3</v>
      </c>
      <c r="I1898" s="515"/>
      <c r="J1898" s="514" t="s">
        <v>14</v>
      </c>
      <c r="K1898" s="465"/>
      <c r="L1898" s="513" t="s">
        <v>3033</v>
      </c>
      <c r="M1898" s="507" t="s">
        <v>6990</v>
      </c>
      <c r="N1898" s="507" t="s">
        <v>6991</v>
      </c>
      <c r="O1898" s="512" t="s">
        <v>6992</v>
      </c>
    </row>
    <row r="1899" spans="1:15">
      <c r="A1899" s="537">
        <v>22</v>
      </c>
      <c r="B1899" s="509">
        <v>31103154</v>
      </c>
      <c r="C1899" s="480" t="s">
        <v>3208</v>
      </c>
      <c r="D1899" s="516">
        <v>56050135</v>
      </c>
      <c r="E1899" s="480" t="s">
        <v>3208</v>
      </c>
      <c r="F1899" s="516">
        <v>550</v>
      </c>
      <c r="G1899" s="516">
        <v>2</v>
      </c>
      <c r="H1899" s="516">
        <v>3</v>
      </c>
      <c r="I1899" s="515"/>
      <c r="J1899" s="514" t="s">
        <v>14</v>
      </c>
      <c r="K1899" s="465"/>
      <c r="L1899" s="513" t="s">
        <v>3033</v>
      </c>
      <c r="M1899" s="507" t="s">
        <v>6990</v>
      </c>
      <c r="N1899" s="507" t="s">
        <v>6991</v>
      </c>
      <c r="O1899" s="512" t="s">
        <v>6992</v>
      </c>
    </row>
    <row r="1900" spans="1:15">
      <c r="A1900" s="537">
        <v>22</v>
      </c>
      <c r="B1900" s="509">
        <v>31103162</v>
      </c>
      <c r="C1900" s="480" t="s">
        <v>3209</v>
      </c>
      <c r="D1900" s="516">
        <v>56050127</v>
      </c>
      <c r="E1900" s="480" t="s">
        <v>3209</v>
      </c>
      <c r="F1900" s="516">
        <v>500</v>
      </c>
      <c r="G1900" s="516">
        <v>1</v>
      </c>
      <c r="H1900" s="516">
        <v>3</v>
      </c>
      <c r="I1900" s="515"/>
      <c r="J1900" s="514" t="s">
        <v>14</v>
      </c>
      <c r="K1900" s="465"/>
      <c r="L1900" s="513" t="s">
        <v>3033</v>
      </c>
      <c r="M1900" s="507" t="s">
        <v>6990</v>
      </c>
      <c r="N1900" s="507" t="s">
        <v>6991</v>
      </c>
      <c r="O1900" s="512" t="s">
        <v>6992</v>
      </c>
    </row>
    <row r="1901" spans="1:15">
      <c r="A1901" s="537">
        <v>22</v>
      </c>
      <c r="B1901" s="509">
        <v>31103170</v>
      </c>
      <c r="C1901" s="480" t="s">
        <v>3210</v>
      </c>
      <c r="D1901" s="516">
        <v>56050100</v>
      </c>
      <c r="E1901" s="480" t="s">
        <v>3211</v>
      </c>
      <c r="F1901" s="516">
        <v>300</v>
      </c>
      <c r="G1901" s="516">
        <v>1</v>
      </c>
      <c r="H1901" s="516">
        <v>2</v>
      </c>
      <c r="I1901" s="515"/>
      <c r="J1901" s="514" t="s">
        <v>14</v>
      </c>
      <c r="K1901" s="465"/>
      <c r="L1901" s="513" t="s">
        <v>3033</v>
      </c>
      <c r="M1901" s="507" t="s">
        <v>6990</v>
      </c>
      <c r="N1901" s="507" t="s">
        <v>6991</v>
      </c>
      <c r="O1901" s="512" t="s">
        <v>6992</v>
      </c>
    </row>
    <row r="1902" spans="1:15">
      <c r="A1902" s="537">
        <v>22</v>
      </c>
      <c r="B1902" s="509">
        <v>31103189</v>
      </c>
      <c r="C1902" s="480" t="s">
        <v>3212</v>
      </c>
      <c r="D1902" s="516">
        <v>31103189</v>
      </c>
      <c r="E1902" s="481" t="s">
        <v>3212</v>
      </c>
      <c r="F1902" s="516"/>
      <c r="G1902" s="516">
        <v>1</v>
      </c>
      <c r="H1902" s="516">
        <v>3</v>
      </c>
      <c r="I1902" s="515"/>
      <c r="J1902" s="514" t="s">
        <v>14</v>
      </c>
      <c r="K1902" s="465"/>
      <c r="L1902" s="513" t="s">
        <v>3033</v>
      </c>
      <c r="M1902" s="507" t="s">
        <v>6990</v>
      </c>
      <c r="N1902" s="507" t="s">
        <v>6991</v>
      </c>
      <c r="O1902" s="512" t="s">
        <v>6992</v>
      </c>
    </row>
    <row r="1903" spans="1:15">
      <c r="A1903" s="537">
        <v>22</v>
      </c>
      <c r="B1903" s="509">
        <v>31103197</v>
      </c>
      <c r="C1903" s="480" t="s">
        <v>3213</v>
      </c>
      <c r="D1903" s="516">
        <v>56050119</v>
      </c>
      <c r="E1903" s="480" t="s">
        <v>3214</v>
      </c>
      <c r="F1903" s="516">
        <v>150</v>
      </c>
      <c r="G1903" s="516"/>
      <c r="H1903" s="516">
        <v>1</v>
      </c>
      <c r="I1903" s="515"/>
      <c r="J1903" s="514" t="s">
        <v>14</v>
      </c>
      <c r="K1903" s="465"/>
      <c r="L1903" s="513" t="s">
        <v>3033</v>
      </c>
      <c r="M1903" s="507" t="s">
        <v>6990</v>
      </c>
      <c r="N1903" s="507" t="s">
        <v>6991</v>
      </c>
      <c r="O1903" s="512" t="s">
        <v>6992</v>
      </c>
    </row>
    <row r="1904" spans="1:15" ht="27">
      <c r="A1904" s="537">
        <v>22</v>
      </c>
      <c r="B1904" s="509">
        <v>31103200</v>
      </c>
      <c r="C1904" s="480" t="s">
        <v>3215</v>
      </c>
      <c r="D1904" s="516">
        <v>56050160</v>
      </c>
      <c r="E1904" s="480" t="s">
        <v>3216</v>
      </c>
      <c r="F1904" s="516">
        <v>550</v>
      </c>
      <c r="G1904" s="516">
        <v>1</v>
      </c>
      <c r="H1904" s="516">
        <v>3</v>
      </c>
      <c r="I1904" s="515"/>
      <c r="J1904" s="514" t="s">
        <v>14</v>
      </c>
      <c r="K1904" s="465"/>
      <c r="L1904" s="513" t="s">
        <v>3033</v>
      </c>
      <c r="M1904" s="507" t="s">
        <v>6990</v>
      </c>
      <c r="N1904" s="507" t="s">
        <v>6991</v>
      </c>
      <c r="O1904" s="512" t="s">
        <v>6992</v>
      </c>
    </row>
    <row r="1905" spans="1:15">
      <c r="A1905" s="537">
        <v>22</v>
      </c>
      <c r="B1905" s="509">
        <v>31103219</v>
      </c>
      <c r="C1905" s="480" t="s">
        <v>3217</v>
      </c>
      <c r="D1905" s="516">
        <v>56050178</v>
      </c>
      <c r="E1905" s="480" t="s">
        <v>3218</v>
      </c>
      <c r="F1905" s="516">
        <v>800</v>
      </c>
      <c r="G1905" s="516">
        <v>1</v>
      </c>
      <c r="H1905" s="516">
        <v>3</v>
      </c>
      <c r="I1905" s="515"/>
      <c r="J1905" s="514" t="s">
        <v>14</v>
      </c>
      <c r="K1905" s="465"/>
      <c r="L1905" s="513" t="s">
        <v>3033</v>
      </c>
      <c r="M1905" s="507" t="s">
        <v>6990</v>
      </c>
      <c r="N1905" s="507" t="s">
        <v>6991</v>
      </c>
      <c r="O1905" s="512" t="s">
        <v>6992</v>
      </c>
    </row>
    <row r="1906" spans="1:15">
      <c r="A1906" s="537">
        <v>22</v>
      </c>
      <c r="B1906" s="509">
        <v>31103227</v>
      </c>
      <c r="C1906" s="480" t="s">
        <v>3219</v>
      </c>
      <c r="D1906" s="516">
        <v>56050143</v>
      </c>
      <c r="E1906" s="480" t="s">
        <v>3220</v>
      </c>
      <c r="F1906" s="516">
        <v>300</v>
      </c>
      <c r="G1906" s="516">
        <v>1</v>
      </c>
      <c r="H1906" s="516">
        <v>2</v>
      </c>
      <c r="I1906" s="515"/>
      <c r="J1906" s="514" t="s">
        <v>14</v>
      </c>
      <c r="K1906" s="465"/>
      <c r="L1906" s="513" t="s">
        <v>3033</v>
      </c>
      <c r="M1906" s="507" t="s">
        <v>6990</v>
      </c>
      <c r="N1906" s="507" t="s">
        <v>6991</v>
      </c>
      <c r="O1906" s="512" t="s">
        <v>6992</v>
      </c>
    </row>
    <row r="1907" spans="1:15">
      <c r="A1907" s="537">
        <v>22</v>
      </c>
      <c r="B1907" s="509">
        <v>31103235</v>
      </c>
      <c r="C1907" s="480" t="s">
        <v>3221</v>
      </c>
      <c r="D1907" s="516">
        <v>56050151</v>
      </c>
      <c r="E1907" s="480" t="s">
        <v>3222</v>
      </c>
      <c r="F1907" s="516">
        <v>300</v>
      </c>
      <c r="G1907" s="516">
        <v>1</v>
      </c>
      <c r="H1907" s="516">
        <v>2</v>
      </c>
      <c r="I1907" s="515"/>
      <c r="J1907" s="514" t="s">
        <v>14</v>
      </c>
      <c r="K1907" s="465"/>
      <c r="L1907" s="513" t="s">
        <v>3033</v>
      </c>
      <c r="M1907" s="507" t="s">
        <v>6990</v>
      </c>
      <c r="N1907" s="507" t="s">
        <v>6991</v>
      </c>
      <c r="O1907" s="512" t="s">
        <v>6992</v>
      </c>
    </row>
    <row r="1908" spans="1:15">
      <c r="A1908" s="537">
        <v>22</v>
      </c>
      <c r="B1908" s="509">
        <v>31103243</v>
      </c>
      <c r="C1908" s="480" t="s">
        <v>3223</v>
      </c>
      <c r="D1908" s="516">
        <v>56050194</v>
      </c>
      <c r="E1908" s="480" t="s">
        <v>3224</v>
      </c>
      <c r="F1908" s="516">
        <v>700</v>
      </c>
      <c r="G1908" s="516">
        <v>1</v>
      </c>
      <c r="H1908" s="516">
        <v>3</v>
      </c>
      <c r="I1908" s="515"/>
      <c r="J1908" s="514" t="s">
        <v>14</v>
      </c>
      <c r="K1908" s="465"/>
      <c r="L1908" s="513" t="s">
        <v>3033</v>
      </c>
      <c r="M1908" s="507" t="s">
        <v>6990</v>
      </c>
      <c r="N1908" s="507" t="s">
        <v>6991</v>
      </c>
      <c r="O1908" s="512" t="s">
        <v>6992</v>
      </c>
    </row>
    <row r="1909" spans="1:15">
      <c r="A1909" s="537">
        <v>22</v>
      </c>
      <c r="B1909" s="509">
        <v>31103251</v>
      </c>
      <c r="C1909" s="480" t="s">
        <v>3225</v>
      </c>
      <c r="D1909" s="516">
        <v>56050097</v>
      </c>
      <c r="E1909" s="480" t="s">
        <v>3226</v>
      </c>
      <c r="F1909" s="516">
        <v>1800</v>
      </c>
      <c r="G1909" s="516">
        <v>2</v>
      </c>
      <c r="H1909" s="516">
        <v>5</v>
      </c>
      <c r="I1909" s="515"/>
      <c r="J1909" s="514" t="s">
        <v>14</v>
      </c>
      <c r="K1909" s="465"/>
      <c r="L1909" s="513" t="s">
        <v>3033</v>
      </c>
      <c r="M1909" s="507" t="s">
        <v>6990</v>
      </c>
      <c r="N1909" s="507" t="s">
        <v>6991</v>
      </c>
      <c r="O1909" s="512" t="s">
        <v>6992</v>
      </c>
    </row>
    <row r="1910" spans="1:15">
      <c r="A1910" s="537">
        <v>22</v>
      </c>
      <c r="B1910" s="509">
        <v>31103260</v>
      </c>
      <c r="C1910" s="480" t="s">
        <v>3227</v>
      </c>
      <c r="D1910" s="516">
        <v>53040074</v>
      </c>
      <c r="E1910" s="481" t="s">
        <v>3228</v>
      </c>
      <c r="F1910" s="516">
        <v>2000</v>
      </c>
      <c r="G1910" s="516">
        <v>2</v>
      </c>
      <c r="H1910" s="516">
        <v>6</v>
      </c>
      <c r="I1910" s="515"/>
      <c r="J1910" s="514" t="s">
        <v>14</v>
      </c>
      <c r="K1910" s="465"/>
      <c r="L1910" s="513" t="s">
        <v>3033</v>
      </c>
      <c r="M1910" s="507" t="s">
        <v>6990</v>
      </c>
      <c r="N1910" s="507" t="s">
        <v>6991</v>
      </c>
      <c r="O1910" s="512" t="s">
        <v>6992</v>
      </c>
    </row>
    <row r="1911" spans="1:15">
      <c r="A1911" s="537">
        <v>22</v>
      </c>
      <c r="B1911" s="509">
        <v>31103278</v>
      </c>
      <c r="C1911" s="480" t="s">
        <v>3229</v>
      </c>
      <c r="D1911" s="516">
        <v>53040082</v>
      </c>
      <c r="E1911" s="480" t="s">
        <v>3230</v>
      </c>
      <c r="F1911" s="516">
        <v>1500</v>
      </c>
      <c r="G1911" s="516">
        <v>2</v>
      </c>
      <c r="H1911" s="516">
        <v>5</v>
      </c>
      <c r="I1911" s="515"/>
      <c r="J1911" s="514" t="s">
        <v>14</v>
      </c>
      <c r="K1911" s="465"/>
      <c r="L1911" s="513" t="s">
        <v>3033</v>
      </c>
      <c r="M1911" s="507" t="s">
        <v>6990</v>
      </c>
      <c r="N1911" s="507" t="s">
        <v>6991</v>
      </c>
      <c r="O1911" s="512" t="s">
        <v>6992</v>
      </c>
    </row>
    <row r="1912" spans="1:15">
      <c r="A1912" s="537">
        <v>22</v>
      </c>
      <c r="B1912" s="509">
        <v>31103286</v>
      </c>
      <c r="C1912" s="480" t="s">
        <v>3231</v>
      </c>
      <c r="D1912" s="516">
        <v>56050216</v>
      </c>
      <c r="E1912" s="480" t="s">
        <v>3232</v>
      </c>
      <c r="F1912" s="516">
        <v>550</v>
      </c>
      <c r="G1912" s="516">
        <v>1</v>
      </c>
      <c r="H1912" s="516">
        <v>3</v>
      </c>
      <c r="I1912" s="515"/>
      <c r="J1912" s="514" t="s">
        <v>14</v>
      </c>
      <c r="K1912" s="465"/>
      <c r="L1912" s="513" t="s">
        <v>3033</v>
      </c>
      <c r="M1912" s="507" t="s">
        <v>6990</v>
      </c>
      <c r="N1912" s="507" t="s">
        <v>6991</v>
      </c>
      <c r="O1912" s="512" t="s">
        <v>6992</v>
      </c>
    </row>
    <row r="1913" spans="1:15">
      <c r="A1913" s="537">
        <v>22</v>
      </c>
      <c r="B1913" s="509">
        <v>31103294</v>
      </c>
      <c r="C1913" s="480" t="s">
        <v>3233</v>
      </c>
      <c r="D1913" s="516">
        <v>56050240</v>
      </c>
      <c r="E1913" s="480" t="s">
        <v>3234</v>
      </c>
      <c r="F1913" s="516">
        <v>1300</v>
      </c>
      <c r="G1913" s="516">
        <v>2</v>
      </c>
      <c r="H1913" s="516">
        <v>4</v>
      </c>
      <c r="I1913" s="515"/>
      <c r="J1913" s="514" t="s">
        <v>14</v>
      </c>
      <c r="K1913" s="465"/>
      <c r="L1913" s="513" t="s">
        <v>3033</v>
      </c>
      <c r="M1913" s="507" t="s">
        <v>6990</v>
      </c>
      <c r="N1913" s="507" t="s">
        <v>6991</v>
      </c>
      <c r="O1913" s="512" t="s">
        <v>6992</v>
      </c>
    </row>
    <row r="1914" spans="1:15">
      <c r="A1914" s="537">
        <v>22</v>
      </c>
      <c r="B1914" s="509">
        <v>31103308</v>
      </c>
      <c r="C1914" s="480" t="s">
        <v>3235</v>
      </c>
      <c r="D1914" s="516">
        <v>56050259</v>
      </c>
      <c r="E1914" s="480" t="s">
        <v>3236</v>
      </c>
      <c r="F1914" s="516">
        <v>1450</v>
      </c>
      <c r="G1914" s="516">
        <v>2</v>
      </c>
      <c r="H1914" s="516">
        <v>4</v>
      </c>
      <c r="I1914" s="515"/>
      <c r="J1914" s="514" t="s">
        <v>14</v>
      </c>
      <c r="K1914" s="465"/>
      <c r="L1914" s="513" t="s">
        <v>3033</v>
      </c>
      <c r="M1914" s="507" t="s">
        <v>6990</v>
      </c>
      <c r="N1914" s="507" t="s">
        <v>6991</v>
      </c>
      <c r="O1914" s="512" t="s">
        <v>6992</v>
      </c>
    </row>
    <row r="1915" spans="1:15">
      <c r="A1915" s="537">
        <v>22</v>
      </c>
      <c r="B1915" s="509">
        <v>31103316</v>
      </c>
      <c r="C1915" s="480" t="s">
        <v>3237</v>
      </c>
      <c r="D1915" s="516">
        <v>56050224</v>
      </c>
      <c r="E1915" s="480" t="s">
        <v>3238</v>
      </c>
      <c r="F1915" s="516">
        <v>800</v>
      </c>
      <c r="G1915" s="516">
        <v>2</v>
      </c>
      <c r="H1915" s="516">
        <v>4</v>
      </c>
      <c r="I1915" s="515"/>
      <c r="J1915" s="514" t="s">
        <v>14</v>
      </c>
      <c r="K1915" s="465"/>
      <c r="L1915" s="513" t="s">
        <v>3033</v>
      </c>
      <c r="M1915" s="507" t="s">
        <v>6990</v>
      </c>
      <c r="N1915" s="507" t="s">
        <v>6991</v>
      </c>
      <c r="O1915" s="512" t="s">
        <v>6992</v>
      </c>
    </row>
    <row r="1916" spans="1:15">
      <c r="A1916" s="537">
        <v>22</v>
      </c>
      <c r="B1916" s="509">
        <v>31103324</v>
      </c>
      <c r="C1916" s="480" t="s">
        <v>3239</v>
      </c>
      <c r="D1916" s="516">
        <v>56050232</v>
      </c>
      <c r="E1916" s="480" t="s">
        <v>3240</v>
      </c>
      <c r="F1916" s="516">
        <v>800</v>
      </c>
      <c r="G1916" s="516">
        <v>2</v>
      </c>
      <c r="H1916" s="516">
        <v>4</v>
      </c>
      <c r="I1916" s="515"/>
      <c r="J1916" s="514" t="s">
        <v>14</v>
      </c>
      <c r="K1916" s="465"/>
      <c r="L1916" s="513" t="s">
        <v>3033</v>
      </c>
      <c r="M1916" s="507" t="s">
        <v>6990</v>
      </c>
      <c r="N1916" s="507" t="s">
        <v>6991</v>
      </c>
      <c r="O1916" s="512" t="s">
        <v>6992</v>
      </c>
    </row>
    <row r="1917" spans="1:15">
      <c r="A1917" s="537">
        <v>22</v>
      </c>
      <c r="B1917" s="509">
        <v>31103332</v>
      </c>
      <c r="C1917" s="480" t="s">
        <v>3241</v>
      </c>
      <c r="D1917" s="516">
        <v>56050542</v>
      </c>
      <c r="E1917" s="480" t="s">
        <v>3242</v>
      </c>
      <c r="F1917" s="516">
        <v>1042</v>
      </c>
      <c r="G1917" s="516">
        <v>1</v>
      </c>
      <c r="H1917" s="516">
        <v>5</v>
      </c>
      <c r="I1917" s="515"/>
      <c r="J1917" s="514" t="s">
        <v>14</v>
      </c>
      <c r="K1917" s="465"/>
      <c r="L1917" s="513" t="s">
        <v>3033</v>
      </c>
      <c r="M1917" s="507" t="s">
        <v>6990</v>
      </c>
      <c r="N1917" s="507" t="s">
        <v>6991</v>
      </c>
      <c r="O1917" s="512" t="s">
        <v>6992</v>
      </c>
    </row>
    <row r="1918" spans="1:15">
      <c r="A1918" s="537">
        <v>22</v>
      </c>
      <c r="B1918" s="509">
        <v>31103340</v>
      </c>
      <c r="C1918" s="480" t="s">
        <v>3243</v>
      </c>
      <c r="D1918" s="516">
        <v>56050534</v>
      </c>
      <c r="E1918" s="480" t="s">
        <v>3244</v>
      </c>
      <c r="F1918" s="516">
        <v>833</v>
      </c>
      <c r="G1918" s="516">
        <v>2</v>
      </c>
      <c r="H1918" s="516">
        <v>4</v>
      </c>
      <c r="I1918" s="515"/>
      <c r="J1918" s="514" t="s">
        <v>14</v>
      </c>
      <c r="K1918" s="465"/>
      <c r="L1918" s="513" t="s">
        <v>3033</v>
      </c>
      <c r="M1918" s="507" t="s">
        <v>6990</v>
      </c>
      <c r="N1918" s="507" t="s">
        <v>6991</v>
      </c>
      <c r="O1918" s="512" t="s">
        <v>6992</v>
      </c>
    </row>
    <row r="1919" spans="1:15">
      <c r="A1919" s="537">
        <v>22</v>
      </c>
      <c r="B1919" s="509">
        <v>31103359</v>
      </c>
      <c r="C1919" s="480" t="s">
        <v>3245</v>
      </c>
      <c r="D1919" s="516">
        <v>56050267</v>
      </c>
      <c r="E1919" s="480" t="s">
        <v>3246</v>
      </c>
      <c r="F1919" s="516">
        <v>950</v>
      </c>
      <c r="G1919" s="516">
        <v>2</v>
      </c>
      <c r="H1919" s="516">
        <v>4</v>
      </c>
      <c r="I1919" s="515"/>
      <c r="J1919" s="514" t="s">
        <v>14</v>
      </c>
      <c r="K1919" s="465"/>
      <c r="L1919" s="513" t="s">
        <v>3033</v>
      </c>
      <c r="M1919" s="507" t="s">
        <v>6990</v>
      </c>
      <c r="N1919" s="507" t="s">
        <v>6991</v>
      </c>
      <c r="O1919" s="512" t="s">
        <v>6992</v>
      </c>
    </row>
    <row r="1920" spans="1:15">
      <c r="A1920" s="537">
        <v>22</v>
      </c>
      <c r="B1920" s="509">
        <v>31103367</v>
      </c>
      <c r="C1920" s="480" t="s">
        <v>3247</v>
      </c>
      <c r="D1920" s="516">
        <v>56050429</v>
      </c>
      <c r="E1920" s="480" t="s">
        <v>3248</v>
      </c>
      <c r="F1920" s="516">
        <v>700</v>
      </c>
      <c r="G1920" s="516">
        <v>2</v>
      </c>
      <c r="H1920" s="516">
        <v>4</v>
      </c>
      <c r="I1920" s="515"/>
      <c r="J1920" s="514" t="s">
        <v>14</v>
      </c>
      <c r="K1920" s="465"/>
      <c r="L1920" s="513" t="s">
        <v>3033</v>
      </c>
      <c r="M1920" s="507" t="s">
        <v>6990</v>
      </c>
      <c r="N1920" s="507" t="s">
        <v>6991</v>
      </c>
      <c r="O1920" s="512" t="s">
        <v>6992</v>
      </c>
    </row>
    <row r="1921" spans="1:15" ht="27">
      <c r="A1921" s="537">
        <v>22</v>
      </c>
      <c r="B1921" s="509">
        <v>31103375</v>
      </c>
      <c r="C1921" s="480" t="s">
        <v>3249</v>
      </c>
      <c r="D1921" s="516">
        <v>45040206</v>
      </c>
      <c r="E1921" s="480" t="s">
        <v>3250</v>
      </c>
      <c r="F1921" s="516">
        <v>1100</v>
      </c>
      <c r="G1921" s="516">
        <v>2</v>
      </c>
      <c r="H1921" s="516">
        <v>4</v>
      </c>
      <c r="I1921" s="515"/>
      <c r="J1921" s="514" t="s">
        <v>14</v>
      </c>
      <c r="K1921" s="465"/>
      <c r="L1921" s="513" t="s">
        <v>3033</v>
      </c>
      <c r="M1921" s="507" t="s">
        <v>6990</v>
      </c>
      <c r="N1921" s="507" t="s">
        <v>6991</v>
      </c>
      <c r="O1921" s="512" t="s">
        <v>6992</v>
      </c>
    </row>
    <row r="1922" spans="1:15">
      <c r="A1922" s="537">
        <v>22</v>
      </c>
      <c r="B1922" s="509">
        <v>31103383</v>
      </c>
      <c r="C1922" s="480" t="s">
        <v>3251</v>
      </c>
      <c r="D1922" s="516">
        <v>56050437</v>
      </c>
      <c r="E1922" s="480" t="s">
        <v>3252</v>
      </c>
      <c r="F1922" s="516">
        <v>550</v>
      </c>
      <c r="G1922" s="516">
        <v>1</v>
      </c>
      <c r="H1922" s="516">
        <v>3</v>
      </c>
      <c r="I1922" s="515"/>
      <c r="J1922" s="514" t="s">
        <v>14</v>
      </c>
      <c r="K1922" s="465"/>
      <c r="L1922" s="513" t="s">
        <v>3033</v>
      </c>
      <c r="M1922" s="507" t="s">
        <v>6990</v>
      </c>
      <c r="N1922" s="507" t="s">
        <v>6991</v>
      </c>
      <c r="O1922" s="512" t="s">
        <v>6992</v>
      </c>
    </row>
    <row r="1923" spans="1:15">
      <c r="A1923" s="537">
        <v>22</v>
      </c>
      <c r="B1923" s="509">
        <v>31103391</v>
      </c>
      <c r="C1923" s="480" t="s">
        <v>3253</v>
      </c>
      <c r="D1923" s="516">
        <v>56050291</v>
      </c>
      <c r="E1923" s="480" t="s">
        <v>3254</v>
      </c>
      <c r="F1923" s="516">
        <v>550</v>
      </c>
      <c r="G1923" s="516">
        <v>1</v>
      </c>
      <c r="H1923" s="516">
        <v>2</v>
      </c>
      <c r="I1923" s="515"/>
      <c r="J1923" s="514" t="s">
        <v>14</v>
      </c>
      <c r="K1923" s="465"/>
      <c r="L1923" s="513" t="s">
        <v>3033</v>
      </c>
      <c r="M1923" s="507" t="s">
        <v>6990</v>
      </c>
      <c r="N1923" s="507" t="s">
        <v>6991</v>
      </c>
      <c r="O1923" s="512" t="s">
        <v>6992</v>
      </c>
    </row>
    <row r="1924" spans="1:15">
      <c r="A1924" s="537">
        <v>22</v>
      </c>
      <c r="B1924" s="509">
        <v>31103405</v>
      </c>
      <c r="C1924" s="480" t="s">
        <v>3255</v>
      </c>
      <c r="D1924" s="516">
        <v>56050305</v>
      </c>
      <c r="E1924" s="480" t="s">
        <v>3256</v>
      </c>
      <c r="F1924" s="516">
        <v>100</v>
      </c>
      <c r="G1924" s="516"/>
      <c r="H1924" s="516">
        <v>1</v>
      </c>
      <c r="I1924" s="515"/>
      <c r="J1924" s="514" t="s">
        <v>12</v>
      </c>
      <c r="K1924" s="465">
        <v>1</v>
      </c>
      <c r="L1924" s="513"/>
      <c r="M1924" s="513" t="s">
        <v>4077</v>
      </c>
      <c r="N1924" s="513" t="s">
        <v>4719</v>
      </c>
      <c r="O1924" s="512" t="s">
        <v>4077</v>
      </c>
    </row>
    <row r="1925" spans="1:15">
      <c r="A1925" s="537">
        <v>22</v>
      </c>
      <c r="B1925" s="509">
        <v>31103413</v>
      </c>
      <c r="C1925" s="480" t="s">
        <v>3257</v>
      </c>
      <c r="D1925" s="516">
        <v>56050453</v>
      </c>
      <c r="E1925" s="480" t="s">
        <v>3258</v>
      </c>
      <c r="F1925" s="516">
        <v>1250</v>
      </c>
      <c r="G1925" s="516">
        <v>2</v>
      </c>
      <c r="H1925" s="516">
        <v>5</v>
      </c>
      <c r="I1925" s="515"/>
      <c r="J1925" s="514" t="s">
        <v>14</v>
      </c>
      <c r="K1925" s="465"/>
      <c r="L1925" s="513" t="s">
        <v>3033</v>
      </c>
      <c r="M1925" s="507" t="s">
        <v>6990</v>
      </c>
      <c r="N1925" s="507" t="s">
        <v>6991</v>
      </c>
      <c r="O1925" s="512" t="s">
        <v>6992</v>
      </c>
    </row>
    <row r="1926" spans="1:15">
      <c r="A1926" s="537">
        <v>22</v>
      </c>
      <c r="B1926" s="509">
        <v>31103430</v>
      </c>
      <c r="C1926" s="480" t="s">
        <v>3259</v>
      </c>
      <c r="D1926" s="516">
        <v>56050313</v>
      </c>
      <c r="E1926" s="480" t="s">
        <v>3260</v>
      </c>
      <c r="F1926" s="516">
        <v>80</v>
      </c>
      <c r="G1926" s="516"/>
      <c r="H1926" s="516">
        <v>1</v>
      </c>
      <c r="I1926" s="515"/>
      <c r="J1926" s="514" t="s">
        <v>12</v>
      </c>
      <c r="K1926" s="465">
        <v>1</v>
      </c>
      <c r="L1926" s="513"/>
      <c r="M1926" s="513" t="s">
        <v>4077</v>
      </c>
      <c r="N1926" s="513" t="s">
        <v>4719</v>
      </c>
      <c r="O1926" s="512" t="s">
        <v>4077</v>
      </c>
    </row>
    <row r="1927" spans="1:15">
      <c r="A1927" s="537">
        <v>22</v>
      </c>
      <c r="B1927" s="509">
        <v>31103448</v>
      </c>
      <c r="C1927" s="480" t="s">
        <v>3261</v>
      </c>
      <c r="D1927" s="516">
        <v>56050518</v>
      </c>
      <c r="E1927" s="480" t="s">
        <v>3262</v>
      </c>
      <c r="F1927" s="516">
        <v>1042</v>
      </c>
      <c r="G1927" s="516">
        <v>1</v>
      </c>
      <c r="H1927" s="516">
        <v>4</v>
      </c>
      <c r="I1927" s="515"/>
      <c r="J1927" s="514" t="s">
        <v>14</v>
      </c>
      <c r="K1927" s="465"/>
      <c r="L1927" s="513" t="s">
        <v>3033</v>
      </c>
      <c r="M1927" s="507" t="s">
        <v>6990</v>
      </c>
      <c r="N1927" s="507" t="s">
        <v>6991</v>
      </c>
      <c r="O1927" s="512" t="s">
        <v>6992</v>
      </c>
    </row>
    <row r="1928" spans="1:15">
      <c r="A1928" s="537">
        <v>22</v>
      </c>
      <c r="B1928" s="509">
        <v>31103456</v>
      </c>
      <c r="C1928" s="480" t="s">
        <v>3263</v>
      </c>
      <c r="D1928" s="516">
        <v>56050330</v>
      </c>
      <c r="E1928" s="480" t="s">
        <v>3264</v>
      </c>
      <c r="F1928" s="516">
        <v>950</v>
      </c>
      <c r="G1928" s="516">
        <v>1</v>
      </c>
      <c r="H1928" s="516">
        <v>4</v>
      </c>
      <c r="I1928" s="515"/>
      <c r="J1928" s="514" t="s">
        <v>14</v>
      </c>
      <c r="K1928" s="465"/>
      <c r="L1928" s="513" t="s">
        <v>3033</v>
      </c>
      <c r="M1928" s="507" t="s">
        <v>6990</v>
      </c>
      <c r="N1928" s="507" t="s">
        <v>6991</v>
      </c>
      <c r="O1928" s="512" t="s">
        <v>6992</v>
      </c>
    </row>
    <row r="1929" spans="1:15">
      <c r="A1929" s="537">
        <v>22</v>
      </c>
      <c r="B1929" s="509">
        <v>31103464</v>
      </c>
      <c r="C1929" s="480" t="s">
        <v>3265</v>
      </c>
      <c r="D1929" s="516">
        <v>56050445</v>
      </c>
      <c r="E1929" s="480" t="s">
        <v>3266</v>
      </c>
      <c r="F1929" s="516">
        <v>300</v>
      </c>
      <c r="G1929" s="516">
        <v>1</v>
      </c>
      <c r="H1929" s="516">
        <v>4</v>
      </c>
      <c r="I1929" s="515"/>
      <c r="J1929" s="514" t="s">
        <v>14</v>
      </c>
      <c r="K1929" s="465"/>
      <c r="L1929" s="513" t="s">
        <v>3033</v>
      </c>
      <c r="M1929" s="507" t="s">
        <v>6990</v>
      </c>
      <c r="N1929" s="507" t="s">
        <v>6991</v>
      </c>
      <c r="O1929" s="512" t="s">
        <v>6992</v>
      </c>
    </row>
    <row r="1930" spans="1:15">
      <c r="A1930" s="537">
        <v>22</v>
      </c>
      <c r="B1930" s="509">
        <v>31103472</v>
      </c>
      <c r="C1930" s="480" t="s">
        <v>3267</v>
      </c>
      <c r="D1930" s="516">
        <v>56050151</v>
      </c>
      <c r="E1930" s="517" t="s">
        <v>3222</v>
      </c>
      <c r="F1930" s="516">
        <v>300</v>
      </c>
      <c r="G1930" s="516"/>
      <c r="H1930" s="516">
        <v>2</v>
      </c>
      <c r="I1930" s="515"/>
      <c r="J1930" s="514" t="s">
        <v>14</v>
      </c>
      <c r="K1930" s="465"/>
      <c r="L1930" s="513" t="s">
        <v>125</v>
      </c>
      <c r="M1930" s="507" t="s">
        <v>6990</v>
      </c>
      <c r="N1930" s="507" t="s">
        <v>6991</v>
      </c>
      <c r="O1930" s="512" t="s">
        <v>6992</v>
      </c>
    </row>
    <row r="1931" spans="1:15">
      <c r="A1931" s="537">
        <v>22</v>
      </c>
      <c r="B1931" s="509">
        <v>31103480</v>
      </c>
      <c r="C1931" s="480" t="s">
        <v>3268</v>
      </c>
      <c r="D1931" s="516">
        <v>56040628</v>
      </c>
      <c r="E1931" s="480" t="s">
        <v>3269</v>
      </c>
      <c r="F1931" s="516">
        <v>2500</v>
      </c>
      <c r="G1931" s="516">
        <v>3</v>
      </c>
      <c r="H1931" s="516">
        <v>7</v>
      </c>
      <c r="I1931" s="515"/>
      <c r="J1931" s="514" t="s">
        <v>14</v>
      </c>
      <c r="K1931" s="465"/>
      <c r="L1931" s="513" t="s">
        <v>3033</v>
      </c>
      <c r="M1931" s="507" t="s">
        <v>6990</v>
      </c>
      <c r="N1931" s="507" t="s">
        <v>6991</v>
      </c>
      <c r="O1931" s="512" t="s">
        <v>6992</v>
      </c>
    </row>
    <row r="1932" spans="1:15">
      <c r="A1932" s="537">
        <v>22</v>
      </c>
      <c r="B1932" s="509">
        <v>31103499</v>
      </c>
      <c r="C1932" s="480" t="s">
        <v>3270</v>
      </c>
      <c r="D1932" s="516">
        <v>56040644</v>
      </c>
      <c r="E1932" s="480" t="s">
        <v>3270</v>
      </c>
      <c r="F1932" s="516">
        <v>2500</v>
      </c>
      <c r="G1932" s="516">
        <v>3</v>
      </c>
      <c r="H1932" s="516">
        <v>7</v>
      </c>
      <c r="I1932" s="515"/>
      <c r="J1932" s="514" t="s">
        <v>14</v>
      </c>
      <c r="K1932" s="465"/>
      <c r="L1932" s="513" t="s">
        <v>3033</v>
      </c>
      <c r="M1932" s="507" t="s">
        <v>6990</v>
      </c>
      <c r="N1932" s="507" t="s">
        <v>6991</v>
      </c>
      <c r="O1932" s="512" t="s">
        <v>6992</v>
      </c>
    </row>
    <row r="1933" spans="1:15">
      <c r="A1933" s="537">
        <v>22</v>
      </c>
      <c r="B1933" s="509">
        <v>31103502</v>
      </c>
      <c r="C1933" s="480" t="s">
        <v>3271</v>
      </c>
      <c r="D1933" s="516">
        <v>56040636</v>
      </c>
      <c r="E1933" s="480" t="s">
        <v>3271</v>
      </c>
      <c r="F1933" s="516">
        <v>2500</v>
      </c>
      <c r="G1933" s="516">
        <v>3</v>
      </c>
      <c r="H1933" s="516">
        <v>7</v>
      </c>
      <c r="I1933" s="515"/>
      <c r="J1933" s="514" t="s">
        <v>14</v>
      </c>
      <c r="K1933" s="465"/>
      <c r="L1933" s="513" t="s">
        <v>3033</v>
      </c>
      <c r="M1933" s="507" t="s">
        <v>6990</v>
      </c>
      <c r="N1933" s="507" t="s">
        <v>6991</v>
      </c>
      <c r="O1933" s="512" t="s">
        <v>6992</v>
      </c>
    </row>
    <row r="1934" spans="1:15">
      <c r="A1934" s="537">
        <v>22</v>
      </c>
      <c r="B1934" s="509">
        <v>31103529</v>
      </c>
      <c r="C1934" s="480" t="s">
        <v>3272</v>
      </c>
      <c r="D1934" s="516">
        <v>31103529</v>
      </c>
      <c r="E1934" s="480" t="s">
        <v>3272</v>
      </c>
      <c r="F1934" s="516"/>
      <c r="G1934" s="516">
        <v>2</v>
      </c>
      <c r="H1934" s="516">
        <v>5</v>
      </c>
      <c r="I1934" s="515"/>
      <c r="J1934" s="514" t="s">
        <v>14</v>
      </c>
      <c r="K1934" s="465"/>
      <c r="L1934" s="513" t="s">
        <v>3033</v>
      </c>
      <c r="M1934" s="507" t="s">
        <v>6990</v>
      </c>
      <c r="N1934" s="507" t="s">
        <v>6991</v>
      </c>
      <c r="O1934" s="512" t="s">
        <v>6992</v>
      </c>
    </row>
    <row r="1935" spans="1:15" ht="27">
      <c r="A1935" s="537">
        <v>22</v>
      </c>
      <c r="B1935" s="509">
        <v>31103537</v>
      </c>
      <c r="C1935" s="480" t="s">
        <v>3273</v>
      </c>
      <c r="D1935" s="516">
        <v>31103537</v>
      </c>
      <c r="E1935" s="480" t="s">
        <v>3273</v>
      </c>
      <c r="F1935" s="516"/>
      <c r="G1935" s="516">
        <v>2</v>
      </c>
      <c r="H1935" s="516">
        <v>7</v>
      </c>
      <c r="I1935" s="515"/>
      <c r="J1935" s="514" t="s">
        <v>14</v>
      </c>
      <c r="K1935" s="465"/>
      <c r="L1935" s="513" t="s">
        <v>3033</v>
      </c>
      <c r="M1935" s="507" t="s">
        <v>6990</v>
      </c>
      <c r="N1935" s="507" t="s">
        <v>6991</v>
      </c>
      <c r="O1935" s="512" t="s">
        <v>6992</v>
      </c>
    </row>
    <row r="1936" spans="1:15">
      <c r="A1936" s="537">
        <v>22</v>
      </c>
      <c r="B1936" s="509">
        <v>31103561</v>
      </c>
      <c r="C1936" s="480" t="s">
        <v>3274</v>
      </c>
      <c r="D1936" s="516">
        <v>31103561</v>
      </c>
      <c r="E1936" s="481" t="s">
        <v>3274</v>
      </c>
      <c r="F1936" s="516"/>
      <c r="G1936" s="516">
        <v>1</v>
      </c>
      <c r="H1936" s="516">
        <v>5</v>
      </c>
      <c r="I1936" s="515"/>
      <c r="J1936" s="514" t="s">
        <v>14</v>
      </c>
      <c r="K1936" s="465"/>
      <c r="L1936" s="513" t="s">
        <v>3033</v>
      </c>
      <c r="M1936" s="507" t="s">
        <v>6990</v>
      </c>
      <c r="N1936" s="507" t="s">
        <v>6991</v>
      </c>
      <c r="O1936" s="512" t="s">
        <v>6992</v>
      </c>
    </row>
    <row r="1937" spans="1:15" ht="27">
      <c r="A1937" s="537">
        <v>22</v>
      </c>
      <c r="B1937" s="509">
        <v>31103596</v>
      </c>
      <c r="C1937" s="480" t="s">
        <v>5198</v>
      </c>
      <c r="D1937" s="516">
        <v>31103596</v>
      </c>
      <c r="E1937" s="480" t="s">
        <v>5198</v>
      </c>
      <c r="F1937" s="516"/>
      <c r="G1937" s="516">
        <v>1</v>
      </c>
      <c r="H1937" s="516">
        <v>3</v>
      </c>
      <c r="I1937" s="515"/>
      <c r="J1937" s="514" t="s">
        <v>14</v>
      </c>
      <c r="K1937" s="465"/>
      <c r="L1937" s="513" t="s">
        <v>5254</v>
      </c>
      <c r="M1937" s="507" t="s">
        <v>6990</v>
      </c>
      <c r="N1937" s="507" t="s">
        <v>6991</v>
      </c>
      <c r="O1937" s="512" t="s">
        <v>6992</v>
      </c>
    </row>
    <row r="1938" spans="1:15">
      <c r="A1938" s="537">
        <v>22</v>
      </c>
      <c r="B1938" s="509">
        <v>31104010</v>
      </c>
      <c r="C1938" s="480" t="s">
        <v>3275</v>
      </c>
      <c r="D1938" s="516">
        <v>56060017</v>
      </c>
      <c r="E1938" s="480" t="s">
        <v>3276</v>
      </c>
      <c r="F1938" s="516">
        <v>120</v>
      </c>
      <c r="G1938" s="516">
        <v>1</v>
      </c>
      <c r="H1938" s="516">
        <v>1</v>
      </c>
      <c r="I1938" s="515"/>
      <c r="J1938" s="514" t="s">
        <v>14</v>
      </c>
      <c r="K1938" s="465"/>
      <c r="L1938" s="513" t="s">
        <v>3033</v>
      </c>
      <c r="M1938" s="507" t="s">
        <v>6990</v>
      </c>
      <c r="N1938" s="507" t="s">
        <v>6991</v>
      </c>
      <c r="O1938" s="512" t="s">
        <v>6992</v>
      </c>
    </row>
    <row r="1939" spans="1:15">
      <c r="A1939" s="537">
        <v>22</v>
      </c>
      <c r="B1939" s="509">
        <v>31104029</v>
      </c>
      <c r="C1939" s="480" t="s">
        <v>3277</v>
      </c>
      <c r="D1939" s="516">
        <v>56060025</v>
      </c>
      <c r="E1939" s="480" t="s">
        <v>3278</v>
      </c>
      <c r="F1939" s="516">
        <v>300</v>
      </c>
      <c r="G1939" s="516">
        <v>1</v>
      </c>
      <c r="H1939" s="516">
        <v>1</v>
      </c>
      <c r="I1939" s="515"/>
      <c r="J1939" s="514" t="s">
        <v>14</v>
      </c>
      <c r="K1939" s="465"/>
      <c r="L1939" s="513" t="s">
        <v>3033</v>
      </c>
      <c r="M1939" s="507" t="s">
        <v>6990</v>
      </c>
      <c r="N1939" s="507" t="s">
        <v>6991</v>
      </c>
      <c r="O1939" s="512" t="s">
        <v>6992</v>
      </c>
    </row>
    <row r="1940" spans="1:15">
      <c r="A1940" s="537">
        <v>22</v>
      </c>
      <c r="B1940" s="509">
        <v>31104037</v>
      </c>
      <c r="C1940" s="480" t="s">
        <v>3279</v>
      </c>
      <c r="D1940" s="516">
        <v>56060033</v>
      </c>
      <c r="E1940" s="480" t="s">
        <v>3220</v>
      </c>
      <c r="F1940" s="516">
        <v>300</v>
      </c>
      <c r="G1940" s="516">
        <v>1</v>
      </c>
      <c r="H1940" s="516">
        <v>2</v>
      </c>
      <c r="I1940" s="515"/>
      <c r="J1940" s="514" t="s">
        <v>14</v>
      </c>
      <c r="K1940" s="465"/>
      <c r="L1940" s="513" t="s">
        <v>3033</v>
      </c>
      <c r="M1940" s="507" t="s">
        <v>6990</v>
      </c>
      <c r="N1940" s="507" t="s">
        <v>6991</v>
      </c>
      <c r="O1940" s="512" t="s">
        <v>6992</v>
      </c>
    </row>
    <row r="1941" spans="1:15">
      <c r="A1941" s="537">
        <v>22</v>
      </c>
      <c r="B1941" s="509">
        <v>31104045</v>
      </c>
      <c r="C1941" s="480" t="s">
        <v>3280</v>
      </c>
      <c r="D1941" s="516">
        <v>56060041</v>
      </c>
      <c r="E1941" s="480" t="s">
        <v>3222</v>
      </c>
      <c r="F1941" s="516">
        <v>300</v>
      </c>
      <c r="G1941" s="516">
        <v>1</v>
      </c>
      <c r="H1941" s="516">
        <v>1</v>
      </c>
      <c r="I1941" s="515"/>
      <c r="J1941" s="514" t="s">
        <v>14</v>
      </c>
      <c r="K1941" s="465"/>
      <c r="L1941" s="513" t="s">
        <v>3033</v>
      </c>
      <c r="M1941" s="507" t="s">
        <v>6990</v>
      </c>
      <c r="N1941" s="507" t="s">
        <v>6991</v>
      </c>
      <c r="O1941" s="512" t="s">
        <v>6992</v>
      </c>
    </row>
    <row r="1942" spans="1:15">
      <c r="A1942" s="537">
        <v>22</v>
      </c>
      <c r="B1942" s="509">
        <v>31104053</v>
      </c>
      <c r="C1942" s="480" t="s">
        <v>3281</v>
      </c>
      <c r="D1942" s="516">
        <v>56060050</v>
      </c>
      <c r="E1942" s="480" t="s">
        <v>3282</v>
      </c>
      <c r="F1942" s="516">
        <v>400</v>
      </c>
      <c r="G1942" s="516">
        <v>1</v>
      </c>
      <c r="H1942" s="516">
        <v>2</v>
      </c>
      <c r="I1942" s="515"/>
      <c r="J1942" s="514" t="s">
        <v>14</v>
      </c>
      <c r="K1942" s="465"/>
      <c r="L1942" s="513" t="s">
        <v>3033</v>
      </c>
      <c r="M1942" s="507" t="s">
        <v>6990</v>
      </c>
      <c r="N1942" s="507" t="s">
        <v>6991</v>
      </c>
      <c r="O1942" s="512" t="s">
        <v>6992</v>
      </c>
    </row>
    <row r="1943" spans="1:15">
      <c r="A1943" s="537">
        <v>22</v>
      </c>
      <c r="B1943" s="509">
        <v>31104061</v>
      </c>
      <c r="C1943" s="480" t="s">
        <v>3283</v>
      </c>
      <c r="D1943" s="516">
        <v>56060068</v>
      </c>
      <c r="E1943" s="480" t="s">
        <v>3284</v>
      </c>
      <c r="F1943" s="516">
        <v>300</v>
      </c>
      <c r="G1943" s="516">
        <v>1</v>
      </c>
      <c r="H1943" s="516">
        <v>2</v>
      </c>
      <c r="I1943" s="515"/>
      <c r="J1943" s="514" t="s">
        <v>14</v>
      </c>
      <c r="K1943" s="465"/>
      <c r="L1943" s="513" t="s">
        <v>3033</v>
      </c>
      <c r="M1943" s="507" t="s">
        <v>6990</v>
      </c>
      <c r="N1943" s="507" t="s">
        <v>6991</v>
      </c>
      <c r="O1943" s="512" t="s">
        <v>6992</v>
      </c>
    </row>
    <row r="1944" spans="1:15">
      <c r="A1944" s="537">
        <v>22</v>
      </c>
      <c r="B1944" s="509">
        <v>31104070</v>
      </c>
      <c r="C1944" s="480" t="s">
        <v>3285</v>
      </c>
      <c r="D1944" s="516">
        <v>56060076</v>
      </c>
      <c r="E1944" s="480" t="s">
        <v>3286</v>
      </c>
      <c r="F1944" s="516">
        <v>400</v>
      </c>
      <c r="G1944" s="520">
        <v>1</v>
      </c>
      <c r="H1944" s="516">
        <v>2</v>
      </c>
      <c r="I1944" s="515"/>
      <c r="J1944" s="514" t="s">
        <v>14</v>
      </c>
      <c r="K1944" s="465"/>
      <c r="L1944" s="513" t="s">
        <v>3033</v>
      </c>
      <c r="M1944" s="507" t="s">
        <v>6990</v>
      </c>
      <c r="N1944" s="507" t="s">
        <v>6991</v>
      </c>
      <c r="O1944" s="512" t="s">
        <v>6992</v>
      </c>
    </row>
    <row r="1945" spans="1:15">
      <c r="A1945" s="537">
        <v>22</v>
      </c>
      <c r="B1945" s="509">
        <v>31104088</v>
      </c>
      <c r="C1945" s="480" t="s">
        <v>3287</v>
      </c>
      <c r="D1945" s="516">
        <v>56060092</v>
      </c>
      <c r="E1945" s="480" t="s">
        <v>3288</v>
      </c>
      <c r="F1945" s="516">
        <v>550</v>
      </c>
      <c r="G1945" s="516">
        <v>1</v>
      </c>
      <c r="H1945" s="516">
        <v>4</v>
      </c>
      <c r="I1945" s="515"/>
      <c r="J1945" s="514" t="s">
        <v>14</v>
      </c>
      <c r="K1945" s="465"/>
      <c r="L1945" s="513" t="s">
        <v>3033</v>
      </c>
      <c r="M1945" s="507" t="s">
        <v>6990</v>
      </c>
      <c r="N1945" s="507" t="s">
        <v>6991</v>
      </c>
      <c r="O1945" s="512" t="s">
        <v>6992</v>
      </c>
    </row>
    <row r="1946" spans="1:15">
      <c r="A1946" s="537">
        <v>22</v>
      </c>
      <c r="B1946" s="509">
        <v>31104096</v>
      </c>
      <c r="C1946" s="480" t="s">
        <v>3289</v>
      </c>
      <c r="D1946" s="516">
        <v>56060114</v>
      </c>
      <c r="E1946" s="480" t="s">
        <v>3290</v>
      </c>
      <c r="F1946" s="516">
        <v>1300</v>
      </c>
      <c r="G1946" s="516">
        <v>1</v>
      </c>
      <c r="H1946" s="516">
        <v>4</v>
      </c>
      <c r="I1946" s="515"/>
      <c r="J1946" s="514" t="s">
        <v>14</v>
      </c>
      <c r="K1946" s="465"/>
      <c r="L1946" s="513" t="s">
        <v>3033</v>
      </c>
      <c r="M1946" s="507" t="s">
        <v>6990</v>
      </c>
      <c r="N1946" s="507" t="s">
        <v>6991</v>
      </c>
      <c r="O1946" s="512" t="s">
        <v>6992</v>
      </c>
    </row>
    <row r="1947" spans="1:15">
      <c r="A1947" s="537">
        <v>22</v>
      </c>
      <c r="B1947" s="509">
        <v>31104100</v>
      </c>
      <c r="C1947" s="480" t="s">
        <v>3291</v>
      </c>
      <c r="D1947" s="516">
        <v>56060106</v>
      </c>
      <c r="E1947" s="480" t="s">
        <v>3292</v>
      </c>
      <c r="F1947" s="516">
        <v>950</v>
      </c>
      <c r="G1947" s="516">
        <v>1</v>
      </c>
      <c r="H1947" s="516">
        <v>4</v>
      </c>
      <c r="I1947" s="515"/>
      <c r="J1947" s="514" t="s">
        <v>14</v>
      </c>
      <c r="K1947" s="465"/>
      <c r="L1947" s="513" t="s">
        <v>3033</v>
      </c>
      <c r="M1947" s="507" t="s">
        <v>6990</v>
      </c>
      <c r="N1947" s="507" t="s">
        <v>6991</v>
      </c>
      <c r="O1947" s="512" t="s">
        <v>6992</v>
      </c>
    </row>
    <row r="1948" spans="1:15" ht="27">
      <c r="A1948" s="537">
        <v>22</v>
      </c>
      <c r="B1948" s="509">
        <v>31104118</v>
      </c>
      <c r="C1948" s="480" t="s">
        <v>3293</v>
      </c>
      <c r="D1948" s="516">
        <v>56060122</v>
      </c>
      <c r="E1948" s="480" t="s">
        <v>3294</v>
      </c>
      <c r="F1948" s="516">
        <v>950</v>
      </c>
      <c r="G1948" s="516">
        <v>1</v>
      </c>
      <c r="H1948" s="516">
        <v>4</v>
      </c>
      <c r="I1948" s="515"/>
      <c r="J1948" s="514" t="s">
        <v>14</v>
      </c>
      <c r="K1948" s="465"/>
      <c r="L1948" s="513" t="s">
        <v>3295</v>
      </c>
      <c r="M1948" s="507" t="s">
        <v>6990</v>
      </c>
      <c r="N1948" s="507" t="s">
        <v>6991</v>
      </c>
      <c r="O1948" s="512" t="s">
        <v>6992</v>
      </c>
    </row>
    <row r="1949" spans="1:15" ht="27">
      <c r="A1949" s="537">
        <v>22</v>
      </c>
      <c r="B1949" s="509">
        <v>31104126</v>
      </c>
      <c r="C1949" s="480" t="s">
        <v>3296</v>
      </c>
      <c r="D1949" s="516">
        <v>31104126</v>
      </c>
      <c r="E1949" s="481" t="s">
        <v>3296</v>
      </c>
      <c r="F1949" s="516"/>
      <c r="G1949" s="516">
        <v>1</v>
      </c>
      <c r="H1949" s="516">
        <v>3</v>
      </c>
      <c r="I1949" s="515"/>
      <c r="J1949" s="514" t="s">
        <v>14</v>
      </c>
      <c r="K1949" s="465"/>
      <c r="L1949" s="513" t="s">
        <v>3297</v>
      </c>
      <c r="M1949" s="507" t="s">
        <v>6990</v>
      </c>
      <c r="N1949" s="507" t="s">
        <v>6991</v>
      </c>
      <c r="O1949" s="512" t="s">
        <v>6992</v>
      </c>
    </row>
    <row r="1950" spans="1:15">
      <c r="A1950" s="537">
        <v>22</v>
      </c>
      <c r="B1950" s="509">
        <v>31104134</v>
      </c>
      <c r="C1950" s="480" t="s">
        <v>3298</v>
      </c>
      <c r="D1950" s="516">
        <v>56060149</v>
      </c>
      <c r="E1950" s="480" t="s">
        <v>3299</v>
      </c>
      <c r="F1950" s="516">
        <v>300</v>
      </c>
      <c r="G1950" s="516">
        <v>1</v>
      </c>
      <c r="H1950" s="516">
        <v>3</v>
      </c>
      <c r="I1950" s="515"/>
      <c r="J1950" s="514" t="s">
        <v>14</v>
      </c>
      <c r="K1950" s="465"/>
      <c r="L1950" s="513" t="s">
        <v>3300</v>
      </c>
      <c r="M1950" s="507" t="s">
        <v>6990</v>
      </c>
      <c r="N1950" s="507" t="s">
        <v>6991</v>
      </c>
      <c r="O1950" s="512" t="s">
        <v>6992</v>
      </c>
    </row>
    <row r="1951" spans="1:15">
      <c r="A1951" s="537">
        <v>22</v>
      </c>
      <c r="B1951" s="509">
        <v>31104142</v>
      </c>
      <c r="C1951" s="480" t="s">
        <v>3301</v>
      </c>
      <c r="D1951" s="516">
        <v>56060130</v>
      </c>
      <c r="E1951" s="480" t="s">
        <v>3301</v>
      </c>
      <c r="F1951" s="516">
        <v>120</v>
      </c>
      <c r="G1951" s="516"/>
      <c r="H1951" s="516">
        <v>1</v>
      </c>
      <c r="I1951" s="515"/>
      <c r="J1951" s="514" t="s">
        <v>14</v>
      </c>
      <c r="K1951" s="465"/>
      <c r="L1951" s="513" t="s">
        <v>3300</v>
      </c>
      <c r="M1951" s="507" t="s">
        <v>6990</v>
      </c>
      <c r="N1951" s="507" t="s">
        <v>6991</v>
      </c>
      <c r="O1951" s="512" t="s">
        <v>6992</v>
      </c>
    </row>
    <row r="1952" spans="1:15">
      <c r="A1952" s="537">
        <v>22</v>
      </c>
      <c r="B1952" s="509">
        <v>31104150</v>
      </c>
      <c r="C1952" s="480" t="s">
        <v>3302</v>
      </c>
      <c r="D1952" s="516">
        <v>56060157</v>
      </c>
      <c r="E1952" s="480" t="s">
        <v>3302</v>
      </c>
      <c r="F1952" s="516">
        <v>1100</v>
      </c>
      <c r="G1952" s="516">
        <v>2</v>
      </c>
      <c r="H1952" s="516">
        <v>4</v>
      </c>
      <c r="I1952" s="515"/>
      <c r="J1952" s="514" t="s">
        <v>14</v>
      </c>
      <c r="K1952" s="465"/>
      <c r="L1952" s="513" t="s">
        <v>3303</v>
      </c>
      <c r="M1952" s="507" t="s">
        <v>6990</v>
      </c>
      <c r="N1952" s="507" t="s">
        <v>6991</v>
      </c>
      <c r="O1952" s="512" t="s">
        <v>6992</v>
      </c>
    </row>
    <row r="1953" spans="1:15">
      <c r="A1953" s="537">
        <v>22</v>
      </c>
      <c r="B1953" s="509">
        <v>31104169</v>
      </c>
      <c r="C1953" s="480" t="s">
        <v>3304</v>
      </c>
      <c r="D1953" s="516">
        <v>56060173</v>
      </c>
      <c r="E1953" s="480" t="s">
        <v>3305</v>
      </c>
      <c r="F1953" s="516">
        <v>150</v>
      </c>
      <c r="G1953" s="516"/>
      <c r="H1953" s="516">
        <v>1</v>
      </c>
      <c r="I1953" s="515"/>
      <c r="J1953" s="514" t="s">
        <v>14</v>
      </c>
      <c r="K1953" s="465"/>
      <c r="L1953" s="513" t="s">
        <v>3306</v>
      </c>
      <c r="M1953" s="507" t="s">
        <v>6990</v>
      </c>
      <c r="N1953" s="507" t="s">
        <v>6991</v>
      </c>
      <c r="O1953" s="512" t="s">
        <v>6992</v>
      </c>
    </row>
    <row r="1954" spans="1:15">
      <c r="A1954" s="537">
        <v>22</v>
      </c>
      <c r="B1954" s="509">
        <v>31104177</v>
      </c>
      <c r="C1954" s="480" t="s">
        <v>3307</v>
      </c>
      <c r="D1954" s="516">
        <v>56060190</v>
      </c>
      <c r="E1954" s="480" t="s">
        <v>3308</v>
      </c>
      <c r="F1954" s="516">
        <v>800</v>
      </c>
      <c r="G1954" s="516">
        <v>1</v>
      </c>
      <c r="H1954" s="516">
        <v>3</v>
      </c>
      <c r="I1954" s="515"/>
      <c r="J1954" s="514" t="s">
        <v>14</v>
      </c>
      <c r="K1954" s="465"/>
      <c r="L1954" s="513" t="s">
        <v>3306</v>
      </c>
      <c r="M1954" s="507" t="s">
        <v>6990</v>
      </c>
      <c r="N1954" s="507" t="s">
        <v>6991</v>
      </c>
      <c r="O1954" s="512" t="s">
        <v>6992</v>
      </c>
    </row>
    <row r="1955" spans="1:15">
      <c r="A1955" s="537">
        <v>22</v>
      </c>
      <c r="B1955" s="509">
        <v>31104185</v>
      </c>
      <c r="C1955" s="480" t="s">
        <v>3309</v>
      </c>
      <c r="D1955" s="516">
        <v>56060254</v>
      </c>
      <c r="E1955" s="480" t="s">
        <v>3310</v>
      </c>
      <c r="F1955" s="516">
        <v>700</v>
      </c>
      <c r="G1955" s="516">
        <v>1</v>
      </c>
      <c r="H1955" s="516">
        <v>3</v>
      </c>
      <c r="I1955" s="515"/>
      <c r="J1955" s="514" t="s">
        <v>14</v>
      </c>
      <c r="K1955" s="465"/>
      <c r="L1955" s="513" t="s">
        <v>3306</v>
      </c>
      <c r="M1955" s="507" t="s">
        <v>6990</v>
      </c>
      <c r="N1955" s="507" t="s">
        <v>6991</v>
      </c>
      <c r="O1955" s="512" t="s">
        <v>6992</v>
      </c>
    </row>
    <row r="1956" spans="1:15">
      <c r="A1956" s="537">
        <v>22</v>
      </c>
      <c r="B1956" s="509">
        <v>31104193</v>
      </c>
      <c r="C1956" s="480" t="s">
        <v>3311</v>
      </c>
      <c r="D1956" s="516">
        <v>56060238</v>
      </c>
      <c r="E1956" s="480" t="s">
        <v>3311</v>
      </c>
      <c r="F1956" s="516">
        <v>700</v>
      </c>
      <c r="G1956" s="516">
        <v>1</v>
      </c>
      <c r="H1956" s="516">
        <v>3</v>
      </c>
      <c r="I1956" s="515"/>
      <c r="J1956" s="514" t="s">
        <v>14</v>
      </c>
      <c r="K1956" s="465"/>
      <c r="L1956" s="513" t="s">
        <v>3303</v>
      </c>
      <c r="M1956" s="507" t="s">
        <v>6990</v>
      </c>
      <c r="N1956" s="507" t="s">
        <v>6991</v>
      </c>
      <c r="O1956" s="512" t="s">
        <v>6992</v>
      </c>
    </row>
    <row r="1957" spans="1:15">
      <c r="A1957" s="537">
        <v>22</v>
      </c>
      <c r="B1957" s="509">
        <v>31104207</v>
      </c>
      <c r="C1957" s="480" t="s">
        <v>3312</v>
      </c>
      <c r="D1957" s="516">
        <v>56060246</v>
      </c>
      <c r="E1957" s="480" t="s">
        <v>3312</v>
      </c>
      <c r="F1957" s="516">
        <v>950</v>
      </c>
      <c r="G1957" s="516">
        <v>2</v>
      </c>
      <c r="H1957" s="516">
        <v>3</v>
      </c>
      <c r="I1957" s="515"/>
      <c r="J1957" s="514" t="s">
        <v>14</v>
      </c>
      <c r="K1957" s="465"/>
      <c r="L1957" s="513" t="s">
        <v>3303</v>
      </c>
      <c r="M1957" s="507" t="s">
        <v>6990</v>
      </c>
      <c r="N1957" s="507" t="s">
        <v>6991</v>
      </c>
      <c r="O1957" s="512" t="s">
        <v>6992</v>
      </c>
    </row>
    <row r="1958" spans="1:15">
      <c r="A1958" s="537">
        <v>22</v>
      </c>
      <c r="B1958" s="509">
        <v>31104215</v>
      </c>
      <c r="C1958" s="480" t="s">
        <v>3313</v>
      </c>
      <c r="D1958" s="516">
        <v>56060203</v>
      </c>
      <c r="E1958" s="480" t="s">
        <v>3313</v>
      </c>
      <c r="F1958" s="516">
        <v>400</v>
      </c>
      <c r="G1958" s="516">
        <v>1</v>
      </c>
      <c r="H1958" s="516">
        <v>1</v>
      </c>
      <c r="I1958" s="515"/>
      <c r="J1958" s="514" t="s">
        <v>14</v>
      </c>
      <c r="K1958" s="465"/>
      <c r="L1958" s="513" t="s">
        <v>3303</v>
      </c>
      <c r="M1958" s="507" t="s">
        <v>6990</v>
      </c>
      <c r="N1958" s="507" t="s">
        <v>6991</v>
      </c>
      <c r="O1958" s="512" t="s">
        <v>6992</v>
      </c>
    </row>
    <row r="1959" spans="1:15">
      <c r="A1959" s="537">
        <v>22</v>
      </c>
      <c r="B1959" s="509">
        <v>31104223</v>
      </c>
      <c r="C1959" s="480" t="s">
        <v>3314</v>
      </c>
      <c r="D1959" s="516">
        <v>56060220</v>
      </c>
      <c r="E1959" s="480" t="s">
        <v>3314</v>
      </c>
      <c r="F1959" s="516">
        <v>400</v>
      </c>
      <c r="G1959" s="516">
        <v>1</v>
      </c>
      <c r="H1959" s="516">
        <v>1</v>
      </c>
      <c r="I1959" s="515"/>
      <c r="J1959" s="514" t="s">
        <v>14</v>
      </c>
      <c r="K1959" s="465"/>
      <c r="L1959" s="513" t="s">
        <v>3303</v>
      </c>
      <c r="M1959" s="507" t="s">
        <v>6990</v>
      </c>
      <c r="N1959" s="507" t="s">
        <v>6991</v>
      </c>
      <c r="O1959" s="512" t="s">
        <v>6992</v>
      </c>
    </row>
    <row r="1960" spans="1:15">
      <c r="A1960" s="537">
        <v>22</v>
      </c>
      <c r="B1960" s="509">
        <v>31104231</v>
      </c>
      <c r="C1960" s="480" t="s">
        <v>3315</v>
      </c>
      <c r="D1960" s="516">
        <v>56060262</v>
      </c>
      <c r="E1960" s="480" t="s">
        <v>3316</v>
      </c>
      <c r="F1960" s="516">
        <v>400</v>
      </c>
      <c r="G1960" s="516">
        <v>1</v>
      </c>
      <c r="H1960" s="516">
        <v>3</v>
      </c>
      <c r="I1960" s="515"/>
      <c r="J1960" s="514" t="s">
        <v>14</v>
      </c>
      <c r="K1960" s="465"/>
      <c r="L1960" s="513" t="s">
        <v>3303</v>
      </c>
      <c r="M1960" s="507" t="s">
        <v>6990</v>
      </c>
      <c r="N1960" s="507" t="s">
        <v>6991</v>
      </c>
      <c r="O1960" s="512" t="s">
        <v>6992</v>
      </c>
    </row>
    <row r="1961" spans="1:15">
      <c r="A1961" s="537">
        <v>22</v>
      </c>
      <c r="B1961" s="509">
        <v>31104240</v>
      </c>
      <c r="C1961" s="480" t="s">
        <v>3317</v>
      </c>
      <c r="D1961" s="516">
        <v>31104240</v>
      </c>
      <c r="E1961" s="480" t="s">
        <v>3317</v>
      </c>
      <c r="F1961" s="516"/>
      <c r="G1961" s="516">
        <v>1</v>
      </c>
      <c r="H1961" s="516">
        <v>3</v>
      </c>
      <c r="I1961" s="515"/>
      <c r="J1961" s="514" t="s">
        <v>14</v>
      </c>
      <c r="K1961" s="465"/>
      <c r="L1961" s="513" t="s">
        <v>3303</v>
      </c>
      <c r="M1961" s="507" t="s">
        <v>6990</v>
      </c>
      <c r="N1961" s="507" t="s">
        <v>6991</v>
      </c>
      <c r="O1961" s="512" t="s">
        <v>6992</v>
      </c>
    </row>
    <row r="1962" spans="1:15" ht="27">
      <c r="A1962" s="537">
        <v>22</v>
      </c>
      <c r="B1962" s="509">
        <v>31104274</v>
      </c>
      <c r="C1962" s="480" t="s">
        <v>5199</v>
      </c>
      <c r="D1962" s="516">
        <v>31104274</v>
      </c>
      <c r="E1962" s="480" t="s">
        <v>5199</v>
      </c>
      <c r="F1962" s="516"/>
      <c r="G1962" s="516">
        <v>1</v>
      </c>
      <c r="H1962" s="516">
        <v>5</v>
      </c>
      <c r="I1962" s="515"/>
      <c r="J1962" s="514" t="s">
        <v>14</v>
      </c>
      <c r="K1962" s="465"/>
      <c r="L1962" s="513" t="s">
        <v>5255</v>
      </c>
      <c r="M1962" s="507" t="s">
        <v>6990</v>
      </c>
      <c r="N1962" s="507" t="s">
        <v>6991</v>
      </c>
      <c r="O1962" s="512" t="s">
        <v>6992</v>
      </c>
    </row>
    <row r="1963" spans="1:15" ht="27">
      <c r="A1963" s="537">
        <v>22</v>
      </c>
      <c r="B1963" s="509">
        <v>31104282</v>
      </c>
      <c r="C1963" s="480" t="s">
        <v>5200</v>
      </c>
      <c r="D1963" s="516">
        <v>31104282</v>
      </c>
      <c r="E1963" s="480" t="s">
        <v>5201</v>
      </c>
      <c r="F1963" s="516"/>
      <c r="G1963" s="516">
        <v>1</v>
      </c>
      <c r="H1963" s="516">
        <v>5</v>
      </c>
      <c r="I1963" s="515"/>
      <c r="J1963" s="514" t="s">
        <v>14</v>
      </c>
      <c r="K1963" s="465"/>
      <c r="L1963" s="513" t="s">
        <v>5255</v>
      </c>
      <c r="M1963" s="507" t="s">
        <v>6990</v>
      </c>
      <c r="N1963" s="507" t="s">
        <v>6991</v>
      </c>
      <c r="O1963" s="512" t="s">
        <v>6992</v>
      </c>
    </row>
    <row r="1964" spans="1:15" ht="40.5">
      <c r="A1964" s="537">
        <v>22</v>
      </c>
      <c r="B1964" s="507">
        <v>31104290</v>
      </c>
      <c r="C1964" s="419" t="s">
        <v>5136</v>
      </c>
      <c r="D1964" s="513">
        <v>31104290</v>
      </c>
      <c r="E1964" s="419" t="s">
        <v>5227</v>
      </c>
      <c r="F1964" s="513"/>
      <c r="G1964" s="513">
        <v>1</v>
      </c>
      <c r="H1964" s="513">
        <v>4</v>
      </c>
      <c r="I1964" s="513"/>
      <c r="J1964" s="519" t="s">
        <v>14</v>
      </c>
      <c r="K1964" s="513"/>
      <c r="L1964" s="513" t="s">
        <v>5255</v>
      </c>
      <c r="M1964" s="513" t="s">
        <v>6995</v>
      </c>
      <c r="N1964" s="513" t="s">
        <v>6993</v>
      </c>
      <c r="O1964" s="512" t="s">
        <v>6994</v>
      </c>
    </row>
    <row r="1965" spans="1:15">
      <c r="A1965" s="537">
        <v>22</v>
      </c>
      <c r="B1965" s="509">
        <v>31201024</v>
      </c>
      <c r="C1965" s="480" t="s">
        <v>3318</v>
      </c>
      <c r="D1965" s="516">
        <v>56070012</v>
      </c>
      <c r="E1965" s="480" t="s">
        <v>3319</v>
      </c>
      <c r="F1965" s="516">
        <v>550</v>
      </c>
      <c r="G1965" s="516">
        <v>1</v>
      </c>
      <c r="H1965" s="516">
        <v>2</v>
      </c>
      <c r="I1965" s="515"/>
      <c r="J1965" s="514" t="s">
        <v>14</v>
      </c>
      <c r="K1965" s="465"/>
      <c r="L1965" s="513" t="s">
        <v>2958</v>
      </c>
      <c r="M1965" s="507" t="s">
        <v>6990</v>
      </c>
      <c r="N1965" s="507" t="s">
        <v>6991</v>
      </c>
      <c r="O1965" s="512" t="s">
        <v>6992</v>
      </c>
    </row>
    <row r="1966" spans="1:15">
      <c r="A1966" s="537">
        <v>22</v>
      </c>
      <c r="B1966" s="509">
        <v>31201032</v>
      </c>
      <c r="C1966" s="480" t="s">
        <v>3320</v>
      </c>
      <c r="D1966" s="516">
        <v>56070020</v>
      </c>
      <c r="E1966" s="480" t="s">
        <v>730</v>
      </c>
      <c r="F1966" s="516">
        <v>300</v>
      </c>
      <c r="G1966" s="516"/>
      <c r="H1966" s="516">
        <v>1</v>
      </c>
      <c r="I1966" s="515"/>
      <c r="J1966" s="514" t="s">
        <v>14</v>
      </c>
      <c r="K1966" s="465"/>
      <c r="L1966" s="513" t="s">
        <v>3321</v>
      </c>
      <c r="M1966" s="507" t="s">
        <v>6990</v>
      </c>
      <c r="N1966" s="507" t="s">
        <v>6991</v>
      </c>
      <c r="O1966" s="512" t="s">
        <v>6992</v>
      </c>
    </row>
    <row r="1967" spans="1:15">
      <c r="A1967" s="537">
        <v>22</v>
      </c>
      <c r="B1967" s="509">
        <v>31201040</v>
      </c>
      <c r="C1967" s="480" t="s">
        <v>3322</v>
      </c>
      <c r="D1967" s="516">
        <v>31201040</v>
      </c>
      <c r="E1967" s="481" t="s">
        <v>3322</v>
      </c>
      <c r="F1967" s="516"/>
      <c r="G1967" s="516"/>
      <c r="H1967" s="516">
        <v>2</v>
      </c>
      <c r="I1967" s="515"/>
      <c r="J1967" s="514" t="s">
        <v>14</v>
      </c>
      <c r="K1967" s="465"/>
      <c r="L1967" s="513" t="s">
        <v>3321</v>
      </c>
      <c r="M1967" s="507" t="s">
        <v>6990</v>
      </c>
      <c r="N1967" s="507" t="s">
        <v>6991</v>
      </c>
      <c r="O1967" s="512" t="s">
        <v>6992</v>
      </c>
    </row>
    <row r="1968" spans="1:15">
      <c r="A1968" s="537">
        <v>22</v>
      </c>
      <c r="B1968" s="509">
        <v>31201067</v>
      </c>
      <c r="C1968" s="480" t="s">
        <v>3323</v>
      </c>
      <c r="D1968" s="516">
        <v>56070098</v>
      </c>
      <c r="E1968" s="480" t="s">
        <v>3324</v>
      </c>
      <c r="F1968" s="516">
        <v>550</v>
      </c>
      <c r="G1968" s="516">
        <v>1</v>
      </c>
      <c r="H1968" s="516">
        <v>2</v>
      </c>
      <c r="I1968" s="515"/>
      <c r="J1968" s="514" t="s">
        <v>14</v>
      </c>
      <c r="K1968" s="465"/>
      <c r="L1968" s="513" t="s">
        <v>3321</v>
      </c>
      <c r="M1968" s="507" t="s">
        <v>6990</v>
      </c>
      <c r="N1968" s="507" t="s">
        <v>6991</v>
      </c>
      <c r="O1968" s="512" t="s">
        <v>6992</v>
      </c>
    </row>
    <row r="1969" spans="1:15">
      <c r="A1969" s="537">
        <v>22</v>
      </c>
      <c r="B1969" s="509">
        <v>31201075</v>
      </c>
      <c r="C1969" s="480" t="s">
        <v>3325</v>
      </c>
      <c r="D1969" s="516">
        <v>56070101</v>
      </c>
      <c r="E1969" s="480" t="s">
        <v>3326</v>
      </c>
      <c r="F1969" s="516">
        <v>800</v>
      </c>
      <c r="G1969" s="516">
        <v>1</v>
      </c>
      <c r="H1969" s="516">
        <v>4</v>
      </c>
      <c r="I1969" s="515"/>
      <c r="J1969" s="514" t="s">
        <v>14</v>
      </c>
      <c r="K1969" s="465"/>
      <c r="L1969" s="513" t="s">
        <v>3321</v>
      </c>
      <c r="M1969" s="507" t="s">
        <v>6990</v>
      </c>
      <c r="N1969" s="507" t="s">
        <v>6991</v>
      </c>
      <c r="O1969" s="512" t="s">
        <v>6992</v>
      </c>
    </row>
    <row r="1970" spans="1:15">
      <c r="A1970" s="537">
        <v>22</v>
      </c>
      <c r="B1970" s="509">
        <v>31201091</v>
      </c>
      <c r="C1970" s="480" t="s">
        <v>3327</v>
      </c>
      <c r="D1970" s="516">
        <v>56070063</v>
      </c>
      <c r="E1970" s="480" t="s">
        <v>3328</v>
      </c>
      <c r="F1970" s="516">
        <v>300</v>
      </c>
      <c r="G1970" s="516">
        <v>1</v>
      </c>
      <c r="H1970" s="516">
        <v>3</v>
      </c>
      <c r="I1970" s="515"/>
      <c r="J1970" s="514" t="s">
        <v>14</v>
      </c>
      <c r="K1970" s="465"/>
      <c r="L1970" s="513" t="s">
        <v>3329</v>
      </c>
      <c r="M1970" s="507" t="s">
        <v>6990</v>
      </c>
      <c r="N1970" s="507" t="s">
        <v>6991</v>
      </c>
      <c r="O1970" s="512" t="s">
        <v>6992</v>
      </c>
    </row>
    <row r="1971" spans="1:15">
      <c r="A1971" s="537">
        <v>22</v>
      </c>
      <c r="B1971" s="509">
        <v>31201105</v>
      </c>
      <c r="C1971" s="480" t="s">
        <v>3330</v>
      </c>
      <c r="D1971" s="516">
        <v>56070080</v>
      </c>
      <c r="E1971" s="480" t="s">
        <v>3331</v>
      </c>
      <c r="F1971" s="516">
        <v>120</v>
      </c>
      <c r="G1971" s="516">
        <v>1</v>
      </c>
      <c r="H1971" s="516">
        <v>3</v>
      </c>
      <c r="I1971" s="515"/>
      <c r="J1971" s="514" t="s">
        <v>14</v>
      </c>
      <c r="K1971" s="465"/>
      <c r="L1971" s="513" t="s">
        <v>3321</v>
      </c>
      <c r="M1971" s="507" t="s">
        <v>6990</v>
      </c>
      <c r="N1971" s="507" t="s">
        <v>6991</v>
      </c>
      <c r="O1971" s="512" t="s">
        <v>6992</v>
      </c>
    </row>
    <row r="1972" spans="1:15">
      <c r="A1972" s="537">
        <v>22</v>
      </c>
      <c r="B1972" s="509">
        <v>31201113</v>
      </c>
      <c r="C1972" s="480" t="s">
        <v>3332</v>
      </c>
      <c r="D1972" s="516">
        <v>56070047</v>
      </c>
      <c r="E1972" s="480" t="s">
        <v>3332</v>
      </c>
      <c r="F1972" s="516">
        <v>1750</v>
      </c>
      <c r="G1972" s="516">
        <v>2</v>
      </c>
      <c r="H1972" s="516">
        <v>6</v>
      </c>
      <c r="I1972" s="515"/>
      <c r="J1972" s="514" t="s">
        <v>14</v>
      </c>
      <c r="K1972" s="465"/>
      <c r="L1972" s="513" t="s">
        <v>3321</v>
      </c>
      <c r="M1972" s="507" t="s">
        <v>6990</v>
      </c>
      <c r="N1972" s="507" t="s">
        <v>6991</v>
      </c>
      <c r="O1972" s="512" t="s">
        <v>6992</v>
      </c>
    </row>
    <row r="1973" spans="1:15">
      <c r="A1973" s="537">
        <v>22</v>
      </c>
      <c r="B1973" s="509">
        <v>31201121</v>
      </c>
      <c r="C1973" s="480" t="s">
        <v>3333</v>
      </c>
      <c r="D1973" s="516">
        <v>56070039</v>
      </c>
      <c r="E1973" s="480" t="s">
        <v>3334</v>
      </c>
      <c r="F1973" s="516">
        <v>1100</v>
      </c>
      <c r="G1973" s="516">
        <v>2</v>
      </c>
      <c r="H1973" s="516">
        <v>5</v>
      </c>
      <c r="I1973" s="515"/>
      <c r="J1973" s="514" t="s">
        <v>14</v>
      </c>
      <c r="K1973" s="465"/>
      <c r="L1973" s="513" t="s">
        <v>3321</v>
      </c>
      <c r="M1973" s="507" t="s">
        <v>6990</v>
      </c>
      <c r="N1973" s="507" t="s">
        <v>6991</v>
      </c>
      <c r="O1973" s="512" t="s">
        <v>6992</v>
      </c>
    </row>
    <row r="1974" spans="1:15">
      <c r="A1974" s="537">
        <v>22</v>
      </c>
      <c r="B1974" s="509">
        <v>31201130</v>
      </c>
      <c r="C1974" s="480" t="s">
        <v>3335</v>
      </c>
      <c r="D1974" s="516">
        <v>56070055</v>
      </c>
      <c r="E1974" s="480" t="s">
        <v>3336</v>
      </c>
      <c r="F1974" s="516">
        <v>1450</v>
      </c>
      <c r="G1974" s="516">
        <v>1</v>
      </c>
      <c r="H1974" s="516">
        <v>5</v>
      </c>
      <c r="I1974" s="515"/>
      <c r="J1974" s="514" t="s">
        <v>14</v>
      </c>
      <c r="K1974" s="465"/>
      <c r="L1974" s="513" t="s">
        <v>3321</v>
      </c>
      <c r="M1974" s="507" t="s">
        <v>6990</v>
      </c>
      <c r="N1974" s="507" t="s">
        <v>6991</v>
      </c>
      <c r="O1974" s="512" t="s">
        <v>6992</v>
      </c>
    </row>
    <row r="1975" spans="1:15">
      <c r="A1975" s="537">
        <v>22</v>
      </c>
      <c r="B1975" s="509">
        <v>31201148</v>
      </c>
      <c r="C1975" s="480" t="s">
        <v>3337</v>
      </c>
      <c r="D1975" s="516">
        <v>31201148</v>
      </c>
      <c r="E1975" s="480" t="s">
        <v>3337</v>
      </c>
      <c r="F1975" s="516"/>
      <c r="G1975" s="516">
        <v>2</v>
      </c>
      <c r="H1975" s="516">
        <v>7</v>
      </c>
      <c r="I1975" s="515"/>
      <c r="J1975" s="514" t="s">
        <v>14</v>
      </c>
      <c r="K1975" s="465"/>
      <c r="L1975" s="513" t="s">
        <v>3321</v>
      </c>
      <c r="M1975" s="507" t="s">
        <v>6990</v>
      </c>
      <c r="N1975" s="507" t="s">
        <v>6991</v>
      </c>
      <c r="O1975" s="512" t="s">
        <v>6992</v>
      </c>
    </row>
    <row r="1976" spans="1:15">
      <c r="A1976" s="537">
        <v>22</v>
      </c>
      <c r="B1976" s="509">
        <v>31202012</v>
      </c>
      <c r="C1976" s="480" t="s">
        <v>3338</v>
      </c>
      <c r="D1976" s="516">
        <v>56080018</v>
      </c>
      <c r="E1976" s="480" t="s">
        <v>730</v>
      </c>
      <c r="F1976" s="516">
        <v>80</v>
      </c>
      <c r="G1976" s="516"/>
      <c r="H1976" s="516">
        <v>1</v>
      </c>
      <c r="I1976" s="515"/>
      <c r="J1976" s="514" t="s">
        <v>14</v>
      </c>
      <c r="K1976" s="465"/>
      <c r="L1976" s="513" t="s">
        <v>270</v>
      </c>
      <c r="M1976" s="507" t="s">
        <v>6990</v>
      </c>
      <c r="N1976" s="507" t="s">
        <v>6991</v>
      </c>
      <c r="O1976" s="512" t="s">
        <v>6992</v>
      </c>
    </row>
    <row r="1977" spans="1:15">
      <c r="A1977" s="537">
        <v>22</v>
      </c>
      <c r="B1977" s="509">
        <v>31202020</v>
      </c>
      <c r="C1977" s="480" t="s">
        <v>3339</v>
      </c>
      <c r="D1977" s="516">
        <v>56080026</v>
      </c>
      <c r="E1977" s="480" t="s">
        <v>3340</v>
      </c>
      <c r="F1977" s="516">
        <v>150</v>
      </c>
      <c r="G1977" s="516"/>
      <c r="H1977" s="516">
        <v>1</v>
      </c>
      <c r="I1977" s="515"/>
      <c r="J1977" s="514" t="s">
        <v>14</v>
      </c>
      <c r="K1977" s="465"/>
      <c r="L1977" s="513" t="s">
        <v>2958</v>
      </c>
      <c r="M1977" s="507" t="s">
        <v>6990</v>
      </c>
      <c r="N1977" s="507" t="s">
        <v>6991</v>
      </c>
      <c r="O1977" s="512" t="s">
        <v>6992</v>
      </c>
    </row>
    <row r="1978" spans="1:15">
      <c r="A1978" s="537">
        <v>22</v>
      </c>
      <c r="B1978" s="509">
        <v>31202039</v>
      </c>
      <c r="C1978" s="480" t="s">
        <v>3341</v>
      </c>
      <c r="D1978" s="516">
        <v>54050014</v>
      </c>
      <c r="E1978" s="480" t="s">
        <v>3342</v>
      </c>
      <c r="F1978" s="516">
        <v>800</v>
      </c>
      <c r="G1978" s="516">
        <v>2</v>
      </c>
      <c r="H1978" s="516">
        <v>4</v>
      </c>
      <c r="I1978" s="515"/>
      <c r="J1978" s="514" t="s">
        <v>14</v>
      </c>
      <c r="K1978" s="465"/>
      <c r="L1978" s="513" t="s">
        <v>2850</v>
      </c>
      <c r="M1978" s="507" t="s">
        <v>6990</v>
      </c>
      <c r="N1978" s="507" t="s">
        <v>6991</v>
      </c>
      <c r="O1978" s="512" t="s">
        <v>6992</v>
      </c>
    </row>
    <row r="1979" spans="1:15">
      <c r="A1979" s="537">
        <v>22</v>
      </c>
      <c r="B1979" s="509">
        <v>31202047</v>
      </c>
      <c r="C1979" s="480" t="s">
        <v>3343</v>
      </c>
      <c r="D1979" s="516">
        <v>56080034</v>
      </c>
      <c r="E1979" s="480" t="s">
        <v>3344</v>
      </c>
      <c r="F1979" s="516">
        <v>150</v>
      </c>
      <c r="G1979" s="516">
        <v>1</v>
      </c>
      <c r="H1979" s="516">
        <v>1</v>
      </c>
      <c r="I1979" s="515"/>
      <c r="J1979" s="514" t="s">
        <v>14</v>
      </c>
      <c r="K1979" s="465"/>
      <c r="L1979" s="513" t="s">
        <v>3321</v>
      </c>
      <c r="M1979" s="507" t="s">
        <v>6990</v>
      </c>
      <c r="N1979" s="507" t="s">
        <v>6991</v>
      </c>
      <c r="O1979" s="512" t="s">
        <v>6992</v>
      </c>
    </row>
    <row r="1980" spans="1:15" ht="27">
      <c r="A1980" s="537">
        <v>22</v>
      </c>
      <c r="B1980" s="509">
        <v>31202063</v>
      </c>
      <c r="C1980" s="480" t="s">
        <v>3345</v>
      </c>
      <c r="D1980" s="516">
        <v>54050120</v>
      </c>
      <c r="E1980" s="480" t="s">
        <v>3346</v>
      </c>
      <c r="F1980" s="516">
        <v>1300</v>
      </c>
      <c r="G1980" s="516">
        <v>1</v>
      </c>
      <c r="H1980" s="516">
        <v>5</v>
      </c>
      <c r="I1980" s="515"/>
      <c r="J1980" s="514" t="s">
        <v>14</v>
      </c>
      <c r="K1980" s="465"/>
      <c r="L1980" s="513" t="s">
        <v>2850</v>
      </c>
      <c r="M1980" s="507" t="s">
        <v>6990</v>
      </c>
      <c r="N1980" s="507" t="s">
        <v>6991</v>
      </c>
      <c r="O1980" s="512" t="s">
        <v>6992</v>
      </c>
    </row>
    <row r="1981" spans="1:15">
      <c r="A1981" s="537">
        <v>22</v>
      </c>
      <c r="B1981" s="509">
        <v>31202071</v>
      </c>
      <c r="C1981" s="480" t="s">
        <v>3347</v>
      </c>
      <c r="D1981" s="516">
        <v>56080050</v>
      </c>
      <c r="E1981" s="480" t="s">
        <v>3348</v>
      </c>
      <c r="F1981" s="516">
        <v>400</v>
      </c>
      <c r="G1981" s="516">
        <v>1</v>
      </c>
      <c r="H1981" s="516">
        <v>3</v>
      </c>
      <c r="I1981" s="515"/>
      <c r="J1981" s="514" t="s">
        <v>14</v>
      </c>
      <c r="K1981" s="465"/>
      <c r="L1981" s="513" t="s">
        <v>3321</v>
      </c>
      <c r="M1981" s="507" t="s">
        <v>6990</v>
      </c>
      <c r="N1981" s="507" t="s">
        <v>6991</v>
      </c>
      <c r="O1981" s="512" t="s">
        <v>6992</v>
      </c>
    </row>
    <row r="1982" spans="1:15">
      <c r="A1982" s="537">
        <v>22</v>
      </c>
      <c r="B1982" s="509">
        <v>31203019</v>
      </c>
      <c r="C1982" s="480" t="s">
        <v>3349</v>
      </c>
      <c r="D1982" s="516">
        <v>46090010</v>
      </c>
      <c r="E1982" s="480" t="s">
        <v>3350</v>
      </c>
      <c r="F1982" s="516">
        <v>1600</v>
      </c>
      <c r="G1982" s="516">
        <v>2</v>
      </c>
      <c r="H1982" s="516">
        <v>6</v>
      </c>
      <c r="I1982" s="515"/>
      <c r="J1982" s="514" t="s">
        <v>14</v>
      </c>
      <c r="K1982" s="465"/>
      <c r="L1982" s="513" t="s">
        <v>2850</v>
      </c>
      <c r="M1982" s="507" t="s">
        <v>6990</v>
      </c>
      <c r="N1982" s="507" t="s">
        <v>6991</v>
      </c>
      <c r="O1982" s="512" t="s">
        <v>6992</v>
      </c>
    </row>
    <row r="1983" spans="1:15">
      <c r="A1983" s="537">
        <v>22</v>
      </c>
      <c r="B1983" s="509">
        <v>31203027</v>
      </c>
      <c r="C1983" s="480" t="s">
        <v>3351</v>
      </c>
      <c r="D1983" s="516">
        <v>56090013</v>
      </c>
      <c r="E1983" s="480" t="s">
        <v>3352</v>
      </c>
      <c r="F1983" s="516">
        <v>150</v>
      </c>
      <c r="G1983" s="516">
        <v>1</v>
      </c>
      <c r="H1983" s="516">
        <v>2</v>
      </c>
      <c r="I1983" s="515"/>
      <c r="J1983" s="514" t="s">
        <v>14</v>
      </c>
      <c r="K1983" s="465"/>
      <c r="L1983" s="513" t="s">
        <v>270</v>
      </c>
      <c r="M1983" s="507" t="s">
        <v>6990</v>
      </c>
      <c r="N1983" s="507" t="s">
        <v>6991</v>
      </c>
      <c r="O1983" s="512" t="s">
        <v>6992</v>
      </c>
    </row>
    <row r="1984" spans="1:15">
      <c r="A1984" s="537">
        <v>22</v>
      </c>
      <c r="B1984" s="509">
        <v>31203035</v>
      </c>
      <c r="C1984" s="480" t="s">
        <v>3353</v>
      </c>
      <c r="D1984" s="516">
        <v>53040058</v>
      </c>
      <c r="E1984" s="480" t="s">
        <v>3354</v>
      </c>
      <c r="F1984" s="516">
        <v>550</v>
      </c>
      <c r="G1984" s="516">
        <v>1</v>
      </c>
      <c r="H1984" s="516">
        <v>3</v>
      </c>
      <c r="I1984" s="515"/>
      <c r="J1984" s="514" t="s">
        <v>14</v>
      </c>
      <c r="K1984" s="465"/>
      <c r="L1984" s="513" t="s">
        <v>2850</v>
      </c>
      <c r="M1984" s="507" t="s">
        <v>6990</v>
      </c>
      <c r="N1984" s="507" t="s">
        <v>6991</v>
      </c>
      <c r="O1984" s="512" t="s">
        <v>6992</v>
      </c>
    </row>
    <row r="1985" spans="1:15">
      <c r="A1985" s="537">
        <v>22</v>
      </c>
      <c r="B1985" s="509">
        <v>31203043</v>
      </c>
      <c r="C1985" s="480" t="s">
        <v>3355</v>
      </c>
      <c r="D1985" s="516">
        <v>56090030</v>
      </c>
      <c r="E1985" s="480" t="s">
        <v>3356</v>
      </c>
      <c r="F1985" s="516">
        <v>250</v>
      </c>
      <c r="G1985" s="516">
        <v>1</v>
      </c>
      <c r="H1985" s="516">
        <v>2</v>
      </c>
      <c r="I1985" s="515"/>
      <c r="J1985" s="514" t="s">
        <v>14</v>
      </c>
      <c r="K1985" s="465"/>
      <c r="L1985" s="513" t="s">
        <v>3321</v>
      </c>
      <c r="M1985" s="507" t="s">
        <v>6990</v>
      </c>
      <c r="N1985" s="507" t="s">
        <v>6991</v>
      </c>
      <c r="O1985" s="512" t="s">
        <v>6992</v>
      </c>
    </row>
    <row r="1986" spans="1:15">
      <c r="A1986" s="537">
        <v>22</v>
      </c>
      <c r="B1986" s="509">
        <v>31203051</v>
      </c>
      <c r="C1986" s="480" t="s">
        <v>3357</v>
      </c>
      <c r="D1986" s="516">
        <v>56090056</v>
      </c>
      <c r="E1986" s="480" t="s">
        <v>3358</v>
      </c>
      <c r="F1986" s="516">
        <v>300</v>
      </c>
      <c r="G1986" s="516">
        <v>1</v>
      </c>
      <c r="H1986" s="516">
        <v>2</v>
      </c>
      <c r="I1986" s="515"/>
      <c r="J1986" s="514" t="s">
        <v>14</v>
      </c>
      <c r="K1986" s="465"/>
      <c r="L1986" s="513" t="s">
        <v>3329</v>
      </c>
      <c r="M1986" s="507" t="s">
        <v>6990</v>
      </c>
      <c r="N1986" s="507" t="s">
        <v>6991</v>
      </c>
      <c r="O1986" s="512" t="s">
        <v>6992</v>
      </c>
    </row>
    <row r="1987" spans="1:15">
      <c r="A1987" s="537">
        <v>22</v>
      </c>
      <c r="B1987" s="509">
        <v>31203060</v>
      </c>
      <c r="C1987" s="480" t="s">
        <v>3359</v>
      </c>
      <c r="D1987" s="516">
        <v>56090080</v>
      </c>
      <c r="E1987" s="480" t="s">
        <v>3359</v>
      </c>
      <c r="F1987" s="516">
        <v>550</v>
      </c>
      <c r="G1987" s="516">
        <v>1</v>
      </c>
      <c r="H1987" s="516">
        <v>3</v>
      </c>
      <c r="I1987" s="515"/>
      <c r="J1987" s="514" t="s">
        <v>14</v>
      </c>
      <c r="K1987" s="465"/>
      <c r="L1987" s="513" t="s">
        <v>2850</v>
      </c>
      <c r="M1987" s="507" t="s">
        <v>6990</v>
      </c>
      <c r="N1987" s="507" t="s">
        <v>6991</v>
      </c>
      <c r="O1987" s="512" t="s">
        <v>6992</v>
      </c>
    </row>
    <row r="1988" spans="1:15">
      <c r="A1988" s="537">
        <v>22</v>
      </c>
      <c r="B1988" s="509">
        <v>31203078</v>
      </c>
      <c r="C1988" s="480" t="s">
        <v>3360</v>
      </c>
      <c r="D1988" s="516">
        <v>56090064</v>
      </c>
      <c r="E1988" s="480" t="s">
        <v>3360</v>
      </c>
      <c r="F1988" s="516">
        <v>300</v>
      </c>
      <c r="G1988" s="516">
        <v>1</v>
      </c>
      <c r="H1988" s="516">
        <v>2</v>
      </c>
      <c r="I1988" s="515"/>
      <c r="J1988" s="514" t="s">
        <v>14</v>
      </c>
      <c r="K1988" s="465"/>
      <c r="L1988" s="513" t="s">
        <v>3321</v>
      </c>
      <c r="M1988" s="507" t="s">
        <v>6990</v>
      </c>
      <c r="N1988" s="507" t="s">
        <v>6991</v>
      </c>
      <c r="O1988" s="512" t="s">
        <v>6992</v>
      </c>
    </row>
    <row r="1989" spans="1:15">
      <c r="A1989" s="537">
        <v>22</v>
      </c>
      <c r="B1989" s="509">
        <v>31203086</v>
      </c>
      <c r="C1989" s="480" t="s">
        <v>3361</v>
      </c>
      <c r="D1989" s="516">
        <v>56090102</v>
      </c>
      <c r="E1989" s="480" t="s">
        <v>3362</v>
      </c>
      <c r="F1989" s="516">
        <v>100</v>
      </c>
      <c r="G1989" s="516"/>
      <c r="H1989" s="516">
        <v>1</v>
      </c>
      <c r="I1989" s="515"/>
      <c r="J1989" s="514" t="s">
        <v>12</v>
      </c>
      <c r="K1989" s="465">
        <v>1</v>
      </c>
      <c r="L1989" s="513"/>
      <c r="M1989" s="513" t="s">
        <v>4077</v>
      </c>
      <c r="N1989" s="513" t="s">
        <v>4719</v>
      </c>
      <c r="O1989" s="512" t="s">
        <v>4077</v>
      </c>
    </row>
    <row r="1990" spans="1:15">
      <c r="A1990" s="537">
        <v>22</v>
      </c>
      <c r="B1990" s="509">
        <v>31203094</v>
      </c>
      <c r="C1990" s="480" t="s">
        <v>3363</v>
      </c>
      <c r="D1990" s="516">
        <v>56090110</v>
      </c>
      <c r="E1990" s="480" t="s">
        <v>3364</v>
      </c>
      <c r="F1990" s="516">
        <v>700</v>
      </c>
      <c r="G1990" s="516">
        <v>1</v>
      </c>
      <c r="H1990" s="516">
        <v>3</v>
      </c>
      <c r="I1990" s="515"/>
      <c r="J1990" s="514" t="s">
        <v>14</v>
      </c>
      <c r="K1990" s="465"/>
      <c r="L1990" s="513" t="s">
        <v>2850</v>
      </c>
      <c r="M1990" s="507" t="s">
        <v>6990</v>
      </c>
      <c r="N1990" s="507" t="s">
        <v>6991</v>
      </c>
      <c r="O1990" s="512" t="s">
        <v>6992</v>
      </c>
    </row>
    <row r="1991" spans="1:15">
      <c r="A1991" s="537">
        <v>22</v>
      </c>
      <c r="B1991" s="509">
        <v>31203108</v>
      </c>
      <c r="C1991" s="480" t="s">
        <v>3365</v>
      </c>
      <c r="D1991" s="516">
        <v>56090129</v>
      </c>
      <c r="E1991" s="480" t="s">
        <v>3366</v>
      </c>
      <c r="F1991" s="516">
        <v>700</v>
      </c>
      <c r="G1991" s="516">
        <v>1</v>
      </c>
      <c r="H1991" s="516">
        <v>3</v>
      </c>
      <c r="I1991" s="515"/>
      <c r="J1991" s="514" t="s">
        <v>14</v>
      </c>
      <c r="K1991" s="465"/>
      <c r="L1991" s="513" t="s">
        <v>2850</v>
      </c>
      <c r="M1991" s="507" t="s">
        <v>6990</v>
      </c>
      <c r="N1991" s="507" t="s">
        <v>6991</v>
      </c>
      <c r="O1991" s="512" t="s">
        <v>6992</v>
      </c>
    </row>
    <row r="1992" spans="1:15">
      <c r="A1992" s="537">
        <v>22</v>
      </c>
      <c r="B1992" s="509">
        <v>31203116</v>
      </c>
      <c r="C1992" s="480" t="s">
        <v>3367</v>
      </c>
      <c r="D1992" s="516">
        <v>53060105</v>
      </c>
      <c r="E1992" s="480" t="s">
        <v>3368</v>
      </c>
      <c r="F1992" s="516">
        <v>1000</v>
      </c>
      <c r="G1992" s="516">
        <v>1</v>
      </c>
      <c r="H1992" s="516">
        <v>5</v>
      </c>
      <c r="I1992" s="515"/>
      <c r="J1992" s="514" t="s">
        <v>14</v>
      </c>
      <c r="K1992" s="465"/>
      <c r="L1992" s="513" t="s">
        <v>3321</v>
      </c>
      <c r="M1992" s="507" t="s">
        <v>6990</v>
      </c>
      <c r="N1992" s="507" t="s">
        <v>6991</v>
      </c>
      <c r="O1992" s="512" t="s">
        <v>6992</v>
      </c>
    </row>
    <row r="1993" spans="1:15">
      <c r="A1993" s="537">
        <v>22</v>
      </c>
      <c r="B1993" s="509">
        <v>31203124</v>
      </c>
      <c r="C1993" s="480" t="s">
        <v>3369</v>
      </c>
      <c r="D1993" s="516">
        <v>56090137</v>
      </c>
      <c r="E1993" s="480" t="s">
        <v>3370</v>
      </c>
      <c r="F1993" s="516">
        <v>300</v>
      </c>
      <c r="G1993" s="516">
        <v>1</v>
      </c>
      <c r="H1993" s="516">
        <v>2</v>
      </c>
      <c r="I1993" s="515"/>
      <c r="J1993" s="514" t="s">
        <v>14</v>
      </c>
      <c r="K1993" s="465"/>
      <c r="L1993" s="513" t="s">
        <v>3321</v>
      </c>
      <c r="M1993" s="507" t="s">
        <v>6990</v>
      </c>
      <c r="N1993" s="507" t="s">
        <v>6991</v>
      </c>
      <c r="O1993" s="512" t="s">
        <v>6992</v>
      </c>
    </row>
    <row r="1994" spans="1:15">
      <c r="A1994" s="537">
        <v>22</v>
      </c>
      <c r="B1994" s="509">
        <v>31203132</v>
      </c>
      <c r="C1994" s="480" t="s">
        <v>3371</v>
      </c>
      <c r="D1994" s="520">
        <v>31203132</v>
      </c>
      <c r="E1994" s="480" t="s">
        <v>3371</v>
      </c>
      <c r="F1994" s="480"/>
      <c r="G1994" s="520">
        <v>1</v>
      </c>
      <c r="H1994" s="516">
        <v>5</v>
      </c>
      <c r="I1994" s="481"/>
      <c r="J1994" s="514" t="s">
        <v>14</v>
      </c>
      <c r="K1994" s="465"/>
      <c r="L1994" s="513" t="s">
        <v>3372</v>
      </c>
      <c r="M1994" s="507" t="s">
        <v>6990</v>
      </c>
      <c r="N1994" s="507" t="s">
        <v>6991</v>
      </c>
      <c r="O1994" s="512" t="s">
        <v>6992</v>
      </c>
    </row>
    <row r="1995" spans="1:15">
      <c r="A1995" s="537">
        <v>22</v>
      </c>
      <c r="B1995" s="509">
        <v>31204015</v>
      </c>
      <c r="C1995" s="480" t="s">
        <v>3373</v>
      </c>
      <c r="D1995" s="516">
        <v>56100019</v>
      </c>
      <c r="E1995" s="480" t="s">
        <v>3374</v>
      </c>
      <c r="F1995" s="516">
        <v>120</v>
      </c>
      <c r="G1995" s="516">
        <v>1</v>
      </c>
      <c r="H1995" s="516">
        <v>1</v>
      </c>
      <c r="I1995" s="515"/>
      <c r="J1995" s="514" t="s">
        <v>14</v>
      </c>
      <c r="K1995" s="465"/>
      <c r="L1995" s="513" t="s">
        <v>3321</v>
      </c>
      <c r="M1995" s="507" t="s">
        <v>6990</v>
      </c>
      <c r="N1995" s="507" t="s">
        <v>6991</v>
      </c>
      <c r="O1995" s="512" t="s">
        <v>6992</v>
      </c>
    </row>
    <row r="1996" spans="1:15">
      <c r="A1996" s="537">
        <v>22</v>
      </c>
      <c r="B1996" s="509">
        <v>31204023</v>
      </c>
      <c r="C1996" s="480" t="s">
        <v>3375</v>
      </c>
      <c r="D1996" s="516">
        <v>56100027</v>
      </c>
      <c r="E1996" s="480" t="s">
        <v>3340</v>
      </c>
      <c r="F1996" s="516">
        <v>120</v>
      </c>
      <c r="G1996" s="516"/>
      <c r="H1996" s="516">
        <v>1</v>
      </c>
      <c r="I1996" s="515"/>
      <c r="J1996" s="514" t="s">
        <v>14</v>
      </c>
      <c r="K1996" s="465"/>
      <c r="L1996" s="513" t="s">
        <v>2958</v>
      </c>
      <c r="M1996" s="507" t="s">
        <v>6990</v>
      </c>
      <c r="N1996" s="507" t="s">
        <v>6991</v>
      </c>
      <c r="O1996" s="512" t="s">
        <v>6992</v>
      </c>
    </row>
    <row r="1997" spans="1:15">
      <c r="A1997" s="537">
        <v>22</v>
      </c>
      <c r="B1997" s="509">
        <v>31204031</v>
      </c>
      <c r="C1997" s="480" t="s">
        <v>3376</v>
      </c>
      <c r="D1997" s="516">
        <v>56100035</v>
      </c>
      <c r="E1997" s="480" t="s">
        <v>3376</v>
      </c>
      <c r="F1997" s="516">
        <v>400</v>
      </c>
      <c r="G1997" s="516">
        <v>1</v>
      </c>
      <c r="H1997" s="516">
        <v>2</v>
      </c>
      <c r="I1997" s="515"/>
      <c r="J1997" s="514" t="s">
        <v>14</v>
      </c>
      <c r="K1997" s="465"/>
      <c r="L1997" s="513" t="s">
        <v>3321</v>
      </c>
      <c r="M1997" s="507" t="s">
        <v>6990</v>
      </c>
      <c r="N1997" s="507" t="s">
        <v>6991</v>
      </c>
      <c r="O1997" s="512" t="s">
        <v>6992</v>
      </c>
    </row>
    <row r="1998" spans="1:15">
      <c r="A1998" s="537">
        <v>22</v>
      </c>
      <c r="B1998" s="509">
        <v>31204040</v>
      </c>
      <c r="C1998" s="480" t="s">
        <v>3377</v>
      </c>
      <c r="D1998" s="516">
        <v>56100078</v>
      </c>
      <c r="E1998" s="480" t="s">
        <v>3377</v>
      </c>
      <c r="F1998" s="516">
        <v>700</v>
      </c>
      <c r="G1998" s="516">
        <v>1</v>
      </c>
      <c r="H1998" s="516">
        <v>3</v>
      </c>
      <c r="I1998" s="515"/>
      <c r="J1998" s="514" t="s">
        <v>14</v>
      </c>
      <c r="K1998" s="465"/>
      <c r="L1998" s="513" t="s">
        <v>3321</v>
      </c>
      <c r="M1998" s="507" t="s">
        <v>6990</v>
      </c>
      <c r="N1998" s="507" t="s">
        <v>6991</v>
      </c>
      <c r="O1998" s="512" t="s">
        <v>6992</v>
      </c>
    </row>
    <row r="1999" spans="1:15">
      <c r="A1999" s="537">
        <v>22</v>
      </c>
      <c r="B1999" s="509">
        <v>31204058</v>
      </c>
      <c r="C1999" s="480" t="s">
        <v>3378</v>
      </c>
      <c r="D1999" s="516">
        <v>56100094</v>
      </c>
      <c r="E1999" s="480" t="s">
        <v>3379</v>
      </c>
      <c r="F1999" s="516">
        <v>1250</v>
      </c>
      <c r="G1999" s="516">
        <v>1</v>
      </c>
      <c r="H1999" s="516">
        <v>5</v>
      </c>
      <c r="I1999" s="515"/>
      <c r="J1999" s="514" t="s">
        <v>14</v>
      </c>
      <c r="K1999" s="465"/>
      <c r="L1999" s="513" t="s">
        <v>2850</v>
      </c>
      <c r="M1999" s="507" t="s">
        <v>6990</v>
      </c>
      <c r="N1999" s="507" t="s">
        <v>6991</v>
      </c>
      <c r="O1999" s="512" t="s">
        <v>6992</v>
      </c>
    </row>
    <row r="2000" spans="1:15">
      <c r="A2000" s="537">
        <v>22</v>
      </c>
      <c r="B2000" s="509">
        <v>31204066</v>
      </c>
      <c r="C2000" s="480" t="s">
        <v>3380</v>
      </c>
      <c r="D2000" s="516">
        <v>56100051</v>
      </c>
      <c r="E2000" s="480" t="s">
        <v>3381</v>
      </c>
      <c r="F2000" s="516">
        <v>250</v>
      </c>
      <c r="G2000" s="516">
        <v>1</v>
      </c>
      <c r="H2000" s="516">
        <v>1</v>
      </c>
      <c r="I2000" s="515"/>
      <c r="J2000" s="514" t="s">
        <v>14</v>
      </c>
      <c r="K2000" s="465"/>
      <c r="L2000" s="513" t="s">
        <v>3321</v>
      </c>
      <c r="M2000" s="507" t="s">
        <v>6990</v>
      </c>
      <c r="N2000" s="507" t="s">
        <v>6991</v>
      </c>
      <c r="O2000" s="512" t="s">
        <v>6992</v>
      </c>
    </row>
    <row r="2001" spans="1:15">
      <c r="A2001" s="537">
        <v>22</v>
      </c>
      <c r="B2001" s="509">
        <v>31205011</v>
      </c>
      <c r="C2001" s="480" t="s">
        <v>3382</v>
      </c>
      <c r="D2001" s="516">
        <v>56110030</v>
      </c>
      <c r="E2001" s="480" t="s">
        <v>3382</v>
      </c>
      <c r="F2001" s="516">
        <v>300</v>
      </c>
      <c r="G2001" s="516">
        <v>1</v>
      </c>
      <c r="H2001" s="516">
        <v>1</v>
      </c>
      <c r="I2001" s="515"/>
      <c r="J2001" s="514" t="s">
        <v>14</v>
      </c>
      <c r="K2001" s="465"/>
      <c r="L2001" s="513" t="s">
        <v>3321</v>
      </c>
      <c r="M2001" s="507" t="s">
        <v>6990</v>
      </c>
      <c r="N2001" s="507" t="s">
        <v>6991</v>
      </c>
      <c r="O2001" s="512" t="s">
        <v>6992</v>
      </c>
    </row>
    <row r="2002" spans="1:15">
      <c r="A2002" s="537">
        <v>22</v>
      </c>
      <c r="B2002" s="509">
        <v>31205020</v>
      </c>
      <c r="C2002" s="480" t="s">
        <v>3383</v>
      </c>
      <c r="D2002" s="516">
        <v>56110057</v>
      </c>
      <c r="E2002" s="480" t="s">
        <v>3384</v>
      </c>
      <c r="F2002" s="516">
        <v>300</v>
      </c>
      <c r="G2002" s="516">
        <v>1</v>
      </c>
      <c r="H2002" s="516">
        <v>1</v>
      </c>
      <c r="I2002" s="515"/>
      <c r="J2002" s="514" t="s">
        <v>14</v>
      </c>
      <c r="K2002" s="465"/>
      <c r="L2002" s="513" t="s">
        <v>3321</v>
      </c>
      <c r="M2002" s="507" t="s">
        <v>6990</v>
      </c>
      <c r="N2002" s="507" t="s">
        <v>6991</v>
      </c>
      <c r="O2002" s="512" t="s">
        <v>6992</v>
      </c>
    </row>
    <row r="2003" spans="1:15" ht="15" customHeight="1">
      <c r="A2003" s="537">
        <v>22</v>
      </c>
      <c r="B2003" s="509">
        <v>31205046</v>
      </c>
      <c r="C2003" s="480" t="s">
        <v>5202</v>
      </c>
      <c r="D2003" s="516">
        <v>56110103</v>
      </c>
      <c r="E2003" s="481" t="s">
        <v>5202</v>
      </c>
      <c r="F2003" s="516">
        <v>200</v>
      </c>
      <c r="G2003" s="516">
        <v>1</v>
      </c>
      <c r="H2003" s="516">
        <v>1</v>
      </c>
      <c r="I2003" s="515"/>
      <c r="J2003" s="514" t="s">
        <v>14</v>
      </c>
      <c r="K2003" s="465"/>
      <c r="L2003" s="513" t="s">
        <v>6934</v>
      </c>
      <c r="M2003" s="507" t="s">
        <v>6990</v>
      </c>
      <c r="N2003" s="507" t="s">
        <v>6991</v>
      </c>
      <c r="O2003" s="512" t="s">
        <v>6992</v>
      </c>
    </row>
    <row r="2004" spans="1:15" ht="15" customHeight="1">
      <c r="A2004" s="537">
        <v>22</v>
      </c>
      <c r="B2004" s="509">
        <v>31205070</v>
      </c>
      <c r="C2004" s="480" t="s">
        <v>5203</v>
      </c>
      <c r="D2004" s="516">
        <v>31205070</v>
      </c>
      <c r="E2004" s="480" t="s">
        <v>5203</v>
      </c>
      <c r="F2004" s="516"/>
      <c r="G2004" s="516">
        <v>1</v>
      </c>
      <c r="H2004" s="516"/>
      <c r="I2004" s="515"/>
      <c r="J2004" s="514" t="s">
        <v>14</v>
      </c>
      <c r="K2004" s="465"/>
      <c r="L2004" s="513" t="s">
        <v>6935</v>
      </c>
      <c r="M2004" s="507" t="s">
        <v>6990</v>
      </c>
      <c r="N2004" s="507" t="s">
        <v>6991</v>
      </c>
      <c r="O2004" s="512" t="s">
        <v>6992</v>
      </c>
    </row>
    <row r="2005" spans="1:15">
      <c r="A2005" s="537">
        <v>22</v>
      </c>
      <c r="B2005" s="509">
        <v>31206018</v>
      </c>
      <c r="C2005" s="480" t="s">
        <v>3385</v>
      </c>
      <c r="D2005" s="516">
        <v>56120010</v>
      </c>
      <c r="E2005" s="480" t="s">
        <v>3386</v>
      </c>
      <c r="F2005" s="516">
        <v>550</v>
      </c>
      <c r="G2005" s="516">
        <v>1</v>
      </c>
      <c r="H2005" s="516">
        <v>2</v>
      </c>
      <c r="I2005" s="515"/>
      <c r="J2005" s="514" t="s">
        <v>14</v>
      </c>
      <c r="K2005" s="465"/>
      <c r="L2005" s="513" t="s">
        <v>2850</v>
      </c>
      <c r="M2005" s="507" t="s">
        <v>6990</v>
      </c>
      <c r="N2005" s="507" t="s">
        <v>6991</v>
      </c>
      <c r="O2005" s="512" t="s">
        <v>6992</v>
      </c>
    </row>
    <row r="2006" spans="1:15">
      <c r="A2006" s="537">
        <v>22</v>
      </c>
      <c r="B2006" s="509">
        <v>31206026</v>
      </c>
      <c r="C2006" s="480" t="s">
        <v>3387</v>
      </c>
      <c r="D2006" s="516">
        <v>56120028</v>
      </c>
      <c r="E2006" s="480" t="s">
        <v>3388</v>
      </c>
      <c r="F2006" s="516">
        <v>700</v>
      </c>
      <c r="G2006" s="516">
        <v>1</v>
      </c>
      <c r="H2006" s="516">
        <v>4</v>
      </c>
      <c r="I2006" s="515"/>
      <c r="J2006" s="514" t="s">
        <v>14</v>
      </c>
      <c r="K2006" s="465"/>
      <c r="L2006" s="513" t="s">
        <v>2850</v>
      </c>
      <c r="M2006" s="507" t="s">
        <v>6990</v>
      </c>
      <c r="N2006" s="507" t="s">
        <v>6991</v>
      </c>
      <c r="O2006" s="512" t="s">
        <v>6992</v>
      </c>
    </row>
    <row r="2007" spans="1:15">
      <c r="A2007" s="537">
        <v>22</v>
      </c>
      <c r="B2007" s="509">
        <v>31206034</v>
      </c>
      <c r="C2007" s="480" t="s">
        <v>3389</v>
      </c>
      <c r="D2007" s="516">
        <v>56120036</v>
      </c>
      <c r="E2007" s="480" t="s">
        <v>730</v>
      </c>
      <c r="F2007" s="516">
        <v>100</v>
      </c>
      <c r="G2007" s="516"/>
      <c r="H2007" s="516">
        <v>1</v>
      </c>
      <c r="I2007" s="515"/>
      <c r="J2007" s="514" t="s">
        <v>12</v>
      </c>
      <c r="K2007" s="465">
        <v>1</v>
      </c>
      <c r="L2007" s="513"/>
      <c r="M2007" s="513" t="s">
        <v>4077</v>
      </c>
      <c r="N2007" s="513" t="s">
        <v>4719</v>
      </c>
      <c r="O2007" s="512" t="s">
        <v>4077</v>
      </c>
    </row>
    <row r="2008" spans="1:15">
      <c r="A2008" s="537">
        <v>22</v>
      </c>
      <c r="B2008" s="509">
        <v>31206042</v>
      </c>
      <c r="C2008" s="480" t="s">
        <v>3390</v>
      </c>
      <c r="D2008" s="516">
        <v>56120044</v>
      </c>
      <c r="E2008" s="480" t="s">
        <v>3391</v>
      </c>
      <c r="F2008" s="516">
        <v>700</v>
      </c>
      <c r="G2008" s="516">
        <v>1</v>
      </c>
      <c r="H2008" s="516">
        <v>3</v>
      </c>
      <c r="I2008" s="515"/>
      <c r="J2008" s="514" t="s">
        <v>14</v>
      </c>
      <c r="K2008" s="465"/>
      <c r="L2008" s="513" t="s">
        <v>2850</v>
      </c>
      <c r="M2008" s="507" t="s">
        <v>6990</v>
      </c>
      <c r="N2008" s="507" t="s">
        <v>6991</v>
      </c>
      <c r="O2008" s="512" t="s">
        <v>6992</v>
      </c>
    </row>
    <row r="2009" spans="1:15">
      <c r="A2009" s="537">
        <v>22</v>
      </c>
      <c r="B2009" s="509">
        <v>31206050</v>
      </c>
      <c r="C2009" s="480" t="s">
        <v>3392</v>
      </c>
      <c r="D2009" s="516">
        <v>56120087</v>
      </c>
      <c r="E2009" s="480" t="s">
        <v>3393</v>
      </c>
      <c r="F2009" s="516">
        <v>120</v>
      </c>
      <c r="G2009" s="516"/>
      <c r="H2009" s="516">
        <v>1</v>
      </c>
      <c r="I2009" s="515"/>
      <c r="J2009" s="514" t="s">
        <v>14</v>
      </c>
      <c r="K2009" s="465"/>
      <c r="L2009" s="513" t="s">
        <v>270</v>
      </c>
      <c r="M2009" s="507" t="s">
        <v>6990</v>
      </c>
      <c r="N2009" s="507" t="s">
        <v>6991</v>
      </c>
      <c r="O2009" s="512" t="s">
        <v>6992</v>
      </c>
    </row>
    <row r="2010" spans="1:15">
      <c r="A2010" s="537">
        <v>22</v>
      </c>
      <c r="B2010" s="509">
        <v>31206069</v>
      </c>
      <c r="C2010" s="480" t="s">
        <v>3394</v>
      </c>
      <c r="D2010" s="516">
        <v>56120079</v>
      </c>
      <c r="E2010" s="480" t="s">
        <v>3395</v>
      </c>
      <c r="F2010" s="516">
        <v>950</v>
      </c>
      <c r="G2010" s="516">
        <v>1</v>
      </c>
      <c r="H2010" s="516">
        <v>4</v>
      </c>
      <c r="I2010" s="515"/>
      <c r="J2010" s="514" t="s">
        <v>14</v>
      </c>
      <c r="K2010" s="465"/>
      <c r="L2010" s="513" t="s">
        <v>2850</v>
      </c>
      <c r="M2010" s="507" t="s">
        <v>6990</v>
      </c>
      <c r="N2010" s="507" t="s">
        <v>6991</v>
      </c>
      <c r="O2010" s="512" t="s">
        <v>6992</v>
      </c>
    </row>
    <row r="2011" spans="1:15">
      <c r="A2011" s="537">
        <v>22</v>
      </c>
      <c r="B2011" s="509">
        <v>31206077</v>
      </c>
      <c r="C2011" s="480" t="s">
        <v>3396</v>
      </c>
      <c r="D2011" s="516">
        <v>56120052</v>
      </c>
      <c r="E2011" s="480" t="s">
        <v>3397</v>
      </c>
      <c r="F2011" s="516">
        <v>800</v>
      </c>
      <c r="G2011" s="516">
        <v>1</v>
      </c>
      <c r="H2011" s="516">
        <v>4</v>
      </c>
      <c r="I2011" s="515"/>
      <c r="J2011" s="514" t="s">
        <v>14</v>
      </c>
      <c r="K2011" s="465"/>
      <c r="L2011" s="513" t="s">
        <v>2850</v>
      </c>
      <c r="M2011" s="507" t="s">
        <v>6990</v>
      </c>
      <c r="N2011" s="507" t="s">
        <v>6991</v>
      </c>
      <c r="O2011" s="512" t="s">
        <v>6992</v>
      </c>
    </row>
    <row r="2012" spans="1:15">
      <c r="A2012" s="537">
        <v>22</v>
      </c>
      <c r="B2012" s="509">
        <v>31206085</v>
      </c>
      <c r="C2012" s="480" t="s">
        <v>3398</v>
      </c>
      <c r="D2012" s="516">
        <v>56120060</v>
      </c>
      <c r="E2012" s="480" t="s">
        <v>3399</v>
      </c>
      <c r="F2012" s="516">
        <v>1300</v>
      </c>
      <c r="G2012" s="516">
        <v>2</v>
      </c>
      <c r="H2012" s="516">
        <v>4</v>
      </c>
      <c r="I2012" s="515"/>
      <c r="J2012" s="514" t="s">
        <v>14</v>
      </c>
      <c r="K2012" s="465"/>
      <c r="L2012" s="513" t="s">
        <v>2850</v>
      </c>
      <c r="M2012" s="507" t="s">
        <v>6990</v>
      </c>
      <c r="N2012" s="507" t="s">
        <v>6991</v>
      </c>
      <c r="O2012" s="512" t="s">
        <v>6992</v>
      </c>
    </row>
    <row r="2013" spans="1:15">
      <c r="A2013" s="537">
        <v>22</v>
      </c>
      <c r="B2013" s="509">
        <v>31206093</v>
      </c>
      <c r="C2013" s="480" t="s">
        <v>3400</v>
      </c>
      <c r="D2013" s="516">
        <v>56120095</v>
      </c>
      <c r="E2013" s="480" t="s">
        <v>3401</v>
      </c>
      <c r="F2013" s="516">
        <v>550</v>
      </c>
      <c r="G2013" s="516">
        <v>1</v>
      </c>
      <c r="H2013" s="516">
        <v>3</v>
      </c>
      <c r="I2013" s="515"/>
      <c r="J2013" s="514" t="s">
        <v>14</v>
      </c>
      <c r="K2013" s="465"/>
      <c r="L2013" s="513" t="s">
        <v>2968</v>
      </c>
      <c r="M2013" s="507" t="s">
        <v>6990</v>
      </c>
      <c r="N2013" s="507" t="s">
        <v>6991</v>
      </c>
      <c r="O2013" s="512" t="s">
        <v>6992</v>
      </c>
    </row>
    <row r="2014" spans="1:15">
      <c r="A2014" s="537">
        <v>22</v>
      </c>
      <c r="B2014" s="509">
        <v>31206107</v>
      </c>
      <c r="C2014" s="480" t="s">
        <v>3402</v>
      </c>
      <c r="D2014" s="516">
        <v>56120109</v>
      </c>
      <c r="E2014" s="480" t="s">
        <v>3403</v>
      </c>
      <c r="F2014" s="516">
        <v>550</v>
      </c>
      <c r="G2014" s="516">
        <v>1</v>
      </c>
      <c r="H2014" s="516">
        <v>4</v>
      </c>
      <c r="I2014" s="515"/>
      <c r="J2014" s="514" t="s">
        <v>14</v>
      </c>
      <c r="K2014" s="465"/>
      <c r="L2014" s="513" t="s">
        <v>2850</v>
      </c>
      <c r="M2014" s="507" t="s">
        <v>6990</v>
      </c>
      <c r="N2014" s="507" t="s">
        <v>6991</v>
      </c>
      <c r="O2014" s="512" t="s">
        <v>6992</v>
      </c>
    </row>
    <row r="2015" spans="1:15">
      <c r="A2015" s="537">
        <v>22</v>
      </c>
      <c r="B2015" s="509">
        <v>31206115</v>
      </c>
      <c r="C2015" s="480" t="s">
        <v>3404</v>
      </c>
      <c r="D2015" s="516">
        <v>53040104</v>
      </c>
      <c r="E2015" s="480" t="s">
        <v>3405</v>
      </c>
      <c r="F2015" s="516">
        <v>550</v>
      </c>
      <c r="G2015" s="516">
        <v>1</v>
      </c>
      <c r="H2015" s="516">
        <v>4</v>
      </c>
      <c r="I2015" s="515"/>
      <c r="J2015" s="514" t="s">
        <v>14</v>
      </c>
      <c r="K2015" s="465"/>
      <c r="L2015" s="513" t="s">
        <v>2850</v>
      </c>
      <c r="M2015" s="507" t="s">
        <v>6990</v>
      </c>
      <c r="N2015" s="507" t="s">
        <v>6991</v>
      </c>
      <c r="O2015" s="512" t="s">
        <v>6992</v>
      </c>
    </row>
    <row r="2016" spans="1:15">
      <c r="A2016" s="537">
        <v>22</v>
      </c>
      <c r="B2016" s="509">
        <v>31206123</v>
      </c>
      <c r="C2016" s="480" t="s">
        <v>3406</v>
      </c>
      <c r="D2016" s="516">
        <v>53040112</v>
      </c>
      <c r="E2016" s="480" t="s">
        <v>3407</v>
      </c>
      <c r="F2016" s="516">
        <v>1300</v>
      </c>
      <c r="G2016" s="516">
        <v>1</v>
      </c>
      <c r="H2016" s="516">
        <v>4</v>
      </c>
      <c r="I2016" s="515"/>
      <c r="J2016" s="514" t="s">
        <v>14</v>
      </c>
      <c r="K2016" s="465"/>
      <c r="L2016" s="513" t="s">
        <v>2850</v>
      </c>
      <c r="M2016" s="507" t="s">
        <v>6990</v>
      </c>
      <c r="N2016" s="507" t="s">
        <v>6991</v>
      </c>
      <c r="O2016" s="512" t="s">
        <v>6992</v>
      </c>
    </row>
    <row r="2017" spans="1:15">
      <c r="A2017" s="537">
        <v>22</v>
      </c>
      <c r="B2017" s="509">
        <v>31206140</v>
      </c>
      <c r="C2017" s="480" t="s">
        <v>3408</v>
      </c>
      <c r="D2017" s="516">
        <v>56120141</v>
      </c>
      <c r="E2017" s="480" t="s">
        <v>3409</v>
      </c>
      <c r="F2017" s="516">
        <v>700</v>
      </c>
      <c r="G2017" s="520">
        <v>1</v>
      </c>
      <c r="H2017" s="516">
        <v>4</v>
      </c>
      <c r="I2017" s="515"/>
      <c r="J2017" s="514" t="s">
        <v>14</v>
      </c>
      <c r="K2017" s="465"/>
      <c r="L2017" s="513" t="s">
        <v>3410</v>
      </c>
      <c r="M2017" s="507" t="s">
        <v>6990</v>
      </c>
      <c r="N2017" s="507" t="s">
        <v>6991</v>
      </c>
      <c r="O2017" s="512" t="s">
        <v>6992</v>
      </c>
    </row>
    <row r="2018" spans="1:15">
      <c r="A2018" s="537">
        <v>22</v>
      </c>
      <c r="B2018" s="509">
        <v>31206158</v>
      </c>
      <c r="C2018" s="480" t="s">
        <v>3411</v>
      </c>
      <c r="D2018" s="516">
        <v>54050065</v>
      </c>
      <c r="E2018" s="480" t="s">
        <v>3412</v>
      </c>
      <c r="F2018" s="516">
        <v>1200</v>
      </c>
      <c r="G2018" s="516">
        <v>2</v>
      </c>
      <c r="H2018" s="516">
        <v>4</v>
      </c>
      <c r="I2018" s="515"/>
      <c r="J2018" s="514" t="s">
        <v>14</v>
      </c>
      <c r="K2018" s="465"/>
      <c r="L2018" s="513" t="s">
        <v>2850</v>
      </c>
      <c r="M2018" s="507" t="s">
        <v>6990</v>
      </c>
      <c r="N2018" s="507" t="s">
        <v>6991</v>
      </c>
      <c r="O2018" s="512" t="s">
        <v>6992</v>
      </c>
    </row>
    <row r="2019" spans="1:15" ht="27">
      <c r="A2019" s="537">
        <v>22</v>
      </c>
      <c r="B2019" s="509">
        <v>31206166</v>
      </c>
      <c r="C2019" s="480" t="s">
        <v>3413</v>
      </c>
      <c r="D2019" s="516">
        <v>54050103</v>
      </c>
      <c r="E2019" s="480" t="s">
        <v>3414</v>
      </c>
      <c r="F2019" s="516">
        <v>1400</v>
      </c>
      <c r="G2019" s="516">
        <v>2</v>
      </c>
      <c r="H2019" s="516">
        <v>6</v>
      </c>
      <c r="I2019" s="515"/>
      <c r="J2019" s="514" t="s">
        <v>14</v>
      </c>
      <c r="K2019" s="465"/>
      <c r="L2019" s="513" t="s">
        <v>2850</v>
      </c>
      <c r="M2019" s="507" t="s">
        <v>6990</v>
      </c>
      <c r="N2019" s="507" t="s">
        <v>6991</v>
      </c>
      <c r="O2019" s="512" t="s">
        <v>6992</v>
      </c>
    </row>
    <row r="2020" spans="1:15">
      <c r="A2020" s="537">
        <v>22</v>
      </c>
      <c r="B2020" s="509">
        <v>31206174</v>
      </c>
      <c r="C2020" s="480" t="s">
        <v>3415</v>
      </c>
      <c r="D2020" s="516">
        <v>56120133</v>
      </c>
      <c r="E2020" s="480" t="s">
        <v>3416</v>
      </c>
      <c r="F2020" s="516">
        <v>100</v>
      </c>
      <c r="G2020" s="516"/>
      <c r="H2020" s="516">
        <v>2</v>
      </c>
      <c r="I2020" s="515"/>
      <c r="J2020" s="514" t="s">
        <v>12</v>
      </c>
      <c r="K2020" s="465">
        <v>1</v>
      </c>
      <c r="L2020" s="513"/>
      <c r="M2020" s="513" t="s">
        <v>4077</v>
      </c>
      <c r="N2020" s="513" t="s">
        <v>4719</v>
      </c>
      <c r="O2020" s="512" t="s">
        <v>4077</v>
      </c>
    </row>
    <row r="2021" spans="1:15">
      <c r="A2021" s="537">
        <v>22</v>
      </c>
      <c r="B2021" s="509">
        <v>31206182</v>
      </c>
      <c r="C2021" s="480" t="s">
        <v>3417</v>
      </c>
      <c r="D2021" s="516">
        <v>53040155</v>
      </c>
      <c r="E2021" s="480" t="s">
        <v>3418</v>
      </c>
      <c r="F2021" s="516">
        <v>950</v>
      </c>
      <c r="G2021" s="516">
        <v>1</v>
      </c>
      <c r="H2021" s="516">
        <v>4</v>
      </c>
      <c r="I2021" s="515"/>
      <c r="J2021" s="514" t="s">
        <v>14</v>
      </c>
      <c r="K2021" s="465"/>
      <c r="L2021" s="513" t="s">
        <v>2850</v>
      </c>
      <c r="M2021" s="507" t="s">
        <v>6990</v>
      </c>
      <c r="N2021" s="507" t="s">
        <v>6991</v>
      </c>
      <c r="O2021" s="512" t="s">
        <v>6992</v>
      </c>
    </row>
    <row r="2022" spans="1:15">
      <c r="A2022" s="537">
        <v>22</v>
      </c>
      <c r="B2022" s="509">
        <v>31206190</v>
      </c>
      <c r="C2022" s="480" t="s">
        <v>3419</v>
      </c>
      <c r="D2022" s="516">
        <v>56120192</v>
      </c>
      <c r="E2022" s="480" t="s">
        <v>3420</v>
      </c>
      <c r="F2022" s="516">
        <v>950</v>
      </c>
      <c r="G2022" s="516">
        <v>2</v>
      </c>
      <c r="H2022" s="516">
        <v>5</v>
      </c>
      <c r="I2022" s="515"/>
      <c r="J2022" s="514" t="s">
        <v>14</v>
      </c>
      <c r="K2022" s="465"/>
      <c r="L2022" s="513" t="s">
        <v>2850</v>
      </c>
      <c r="M2022" s="507" t="s">
        <v>6990</v>
      </c>
      <c r="N2022" s="507" t="s">
        <v>6991</v>
      </c>
      <c r="O2022" s="512" t="s">
        <v>6992</v>
      </c>
    </row>
    <row r="2023" spans="1:15">
      <c r="A2023" s="537">
        <v>22</v>
      </c>
      <c r="B2023" s="509">
        <v>31206204</v>
      </c>
      <c r="C2023" s="480" t="s">
        <v>3421</v>
      </c>
      <c r="D2023" s="516">
        <v>56120184</v>
      </c>
      <c r="E2023" s="480" t="s">
        <v>3422</v>
      </c>
      <c r="F2023" s="516">
        <v>550</v>
      </c>
      <c r="G2023" s="516">
        <v>1</v>
      </c>
      <c r="H2023" s="516">
        <v>4</v>
      </c>
      <c r="I2023" s="515"/>
      <c r="J2023" s="514" t="s">
        <v>14</v>
      </c>
      <c r="K2023" s="465"/>
      <c r="L2023" s="513" t="s">
        <v>2850</v>
      </c>
      <c r="M2023" s="507" t="s">
        <v>6990</v>
      </c>
      <c r="N2023" s="507" t="s">
        <v>6991</v>
      </c>
      <c r="O2023" s="512" t="s">
        <v>6992</v>
      </c>
    </row>
    <row r="2024" spans="1:15">
      <c r="A2024" s="537">
        <v>22</v>
      </c>
      <c r="B2024" s="509">
        <v>31206212</v>
      </c>
      <c r="C2024" s="480" t="s">
        <v>3423</v>
      </c>
      <c r="D2024" s="516">
        <v>56120150</v>
      </c>
      <c r="E2024" s="480" t="s">
        <v>3424</v>
      </c>
      <c r="F2024" s="516">
        <v>120</v>
      </c>
      <c r="G2024" s="516">
        <v>1</v>
      </c>
      <c r="H2024" s="516">
        <v>1</v>
      </c>
      <c r="I2024" s="515"/>
      <c r="J2024" s="514" t="s">
        <v>14</v>
      </c>
      <c r="K2024" s="465"/>
      <c r="L2024" s="513" t="s">
        <v>270</v>
      </c>
      <c r="M2024" s="507" t="s">
        <v>6990</v>
      </c>
      <c r="N2024" s="507" t="s">
        <v>6991</v>
      </c>
      <c r="O2024" s="512" t="s">
        <v>6992</v>
      </c>
    </row>
    <row r="2025" spans="1:15">
      <c r="A2025" s="537">
        <v>22</v>
      </c>
      <c r="B2025" s="509">
        <v>31206220</v>
      </c>
      <c r="C2025" s="480" t="s">
        <v>3425</v>
      </c>
      <c r="D2025" s="516">
        <v>56120168</v>
      </c>
      <c r="E2025" s="480" t="s">
        <v>3425</v>
      </c>
      <c r="F2025" s="516">
        <v>250</v>
      </c>
      <c r="G2025" s="516">
        <v>1</v>
      </c>
      <c r="H2025" s="516">
        <v>2</v>
      </c>
      <c r="I2025" s="515"/>
      <c r="J2025" s="514" t="s">
        <v>12</v>
      </c>
      <c r="K2025" s="465">
        <v>1</v>
      </c>
      <c r="L2025" s="513"/>
      <c r="M2025" s="513" t="s">
        <v>4077</v>
      </c>
      <c r="N2025" s="513" t="s">
        <v>4719</v>
      </c>
      <c r="O2025" s="512" t="s">
        <v>4077</v>
      </c>
    </row>
    <row r="2026" spans="1:15">
      <c r="A2026" s="537">
        <v>22</v>
      </c>
      <c r="B2026" s="509">
        <v>31206239</v>
      </c>
      <c r="C2026" s="480" t="s">
        <v>3426</v>
      </c>
      <c r="D2026" s="516">
        <v>56120176</v>
      </c>
      <c r="E2026" s="480" t="s">
        <v>3427</v>
      </c>
      <c r="F2026" s="516">
        <v>700</v>
      </c>
      <c r="G2026" s="516">
        <v>1</v>
      </c>
      <c r="H2026" s="516">
        <v>3</v>
      </c>
      <c r="I2026" s="515"/>
      <c r="J2026" s="514" t="s">
        <v>14</v>
      </c>
      <c r="K2026" s="465"/>
      <c r="L2026" s="513" t="s">
        <v>2850</v>
      </c>
      <c r="M2026" s="507" t="s">
        <v>6990</v>
      </c>
      <c r="N2026" s="507" t="s">
        <v>6991</v>
      </c>
      <c r="O2026" s="512" t="s">
        <v>6992</v>
      </c>
    </row>
    <row r="2027" spans="1:15">
      <c r="A2027" s="537">
        <v>22</v>
      </c>
      <c r="B2027" s="509">
        <v>31206247</v>
      </c>
      <c r="C2027" s="480" t="s">
        <v>3428</v>
      </c>
      <c r="D2027" s="516">
        <v>53040171</v>
      </c>
      <c r="E2027" s="480" t="s">
        <v>3429</v>
      </c>
      <c r="F2027" s="516">
        <v>1500</v>
      </c>
      <c r="G2027" s="516">
        <v>1</v>
      </c>
      <c r="H2027" s="516">
        <v>5</v>
      </c>
      <c r="I2027" s="515"/>
      <c r="J2027" s="514" t="s">
        <v>14</v>
      </c>
      <c r="K2027" s="465"/>
      <c r="L2027" s="513" t="s">
        <v>2850</v>
      </c>
      <c r="M2027" s="507" t="s">
        <v>6990</v>
      </c>
      <c r="N2027" s="507" t="s">
        <v>6991</v>
      </c>
      <c r="O2027" s="512" t="s">
        <v>6992</v>
      </c>
    </row>
    <row r="2028" spans="1:15">
      <c r="A2028" s="537">
        <v>22</v>
      </c>
      <c r="B2028" s="509">
        <v>31206255</v>
      </c>
      <c r="C2028" s="480" t="s">
        <v>3430</v>
      </c>
      <c r="D2028" s="516">
        <v>46090045</v>
      </c>
      <c r="E2028" s="480" t="s">
        <v>3431</v>
      </c>
      <c r="F2028" s="516">
        <v>1500</v>
      </c>
      <c r="G2028" s="516">
        <v>2</v>
      </c>
      <c r="H2028" s="516">
        <v>6</v>
      </c>
      <c r="I2028" s="515"/>
      <c r="J2028" s="514" t="s">
        <v>14</v>
      </c>
      <c r="K2028" s="465"/>
      <c r="L2028" s="513" t="s">
        <v>2850</v>
      </c>
      <c r="M2028" s="507" t="s">
        <v>6990</v>
      </c>
      <c r="N2028" s="507" t="s">
        <v>6991</v>
      </c>
      <c r="O2028" s="512" t="s">
        <v>6992</v>
      </c>
    </row>
    <row r="2029" spans="1:15">
      <c r="A2029" s="537">
        <v>22</v>
      </c>
      <c r="B2029" s="509">
        <v>31206263</v>
      </c>
      <c r="C2029" s="480" t="s">
        <v>3432</v>
      </c>
      <c r="D2029" s="516">
        <v>56120222</v>
      </c>
      <c r="E2029" s="480" t="s">
        <v>3433</v>
      </c>
      <c r="F2029" s="516">
        <v>1750</v>
      </c>
      <c r="G2029" s="516">
        <v>2</v>
      </c>
      <c r="H2029" s="516">
        <v>6</v>
      </c>
      <c r="I2029" s="515"/>
      <c r="J2029" s="514" t="s">
        <v>14</v>
      </c>
      <c r="K2029" s="465"/>
      <c r="L2029" s="513" t="s">
        <v>2850</v>
      </c>
      <c r="M2029" s="507" t="s">
        <v>6990</v>
      </c>
      <c r="N2029" s="507" t="s">
        <v>6991</v>
      </c>
      <c r="O2029" s="512" t="s">
        <v>6992</v>
      </c>
    </row>
    <row r="2030" spans="1:15">
      <c r="A2030" s="537">
        <v>22</v>
      </c>
      <c r="B2030" s="509">
        <v>31301010</v>
      </c>
      <c r="C2030" s="480" t="s">
        <v>3434</v>
      </c>
      <c r="D2030" s="516">
        <v>45030014</v>
      </c>
      <c r="E2030" s="480" t="s">
        <v>3435</v>
      </c>
      <c r="F2030" s="516">
        <v>200</v>
      </c>
      <c r="G2030" s="516">
        <v>1</v>
      </c>
      <c r="H2030" s="516">
        <v>1</v>
      </c>
      <c r="I2030" s="515"/>
      <c r="J2030" s="514" t="s">
        <v>14</v>
      </c>
      <c r="K2030" s="465"/>
      <c r="L2030" s="513" t="s">
        <v>270</v>
      </c>
      <c r="M2030" s="507" t="s">
        <v>6990</v>
      </c>
      <c r="N2030" s="507" t="s">
        <v>6991</v>
      </c>
      <c r="O2030" s="512" t="s">
        <v>6992</v>
      </c>
    </row>
    <row r="2031" spans="1:15">
      <c r="A2031" s="537">
        <v>22</v>
      </c>
      <c r="B2031" s="509">
        <v>31301029</v>
      </c>
      <c r="C2031" s="480" t="s">
        <v>3436</v>
      </c>
      <c r="D2031" s="516">
        <v>45030022</v>
      </c>
      <c r="E2031" s="480" t="s">
        <v>3437</v>
      </c>
      <c r="F2031" s="516">
        <v>100</v>
      </c>
      <c r="G2031" s="516"/>
      <c r="H2031" s="516">
        <v>1</v>
      </c>
      <c r="I2031" s="515"/>
      <c r="J2031" s="514" t="s">
        <v>12</v>
      </c>
      <c r="K2031" s="465">
        <v>1</v>
      </c>
      <c r="L2031" s="513"/>
      <c r="M2031" s="513" t="s">
        <v>4077</v>
      </c>
      <c r="N2031" s="513" t="s">
        <v>4719</v>
      </c>
      <c r="O2031" s="512" t="s">
        <v>4077</v>
      </c>
    </row>
    <row r="2032" spans="1:15" ht="27">
      <c r="A2032" s="537">
        <v>22</v>
      </c>
      <c r="B2032" s="509">
        <v>31301037</v>
      </c>
      <c r="C2032" s="480" t="s">
        <v>3438</v>
      </c>
      <c r="D2032" s="516">
        <v>45020094</v>
      </c>
      <c r="E2032" s="480" t="s">
        <v>3439</v>
      </c>
      <c r="F2032" s="516">
        <v>100</v>
      </c>
      <c r="G2032" s="516"/>
      <c r="H2032" s="516">
        <v>0</v>
      </c>
      <c r="I2032" s="515"/>
      <c r="J2032" s="514" t="s">
        <v>12</v>
      </c>
      <c r="K2032" s="465">
        <v>2</v>
      </c>
      <c r="L2032" s="513"/>
      <c r="M2032" s="513" t="s">
        <v>4077</v>
      </c>
      <c r="N2032" s="513" t="s">
        <v>4719</v>
      </c>
      <c r="O2032" s="512" t="s">
        <v>4077</v>
      </c>
    </row>
    <row r="2033" spans="1:15">
      <c r="A2033" s="537">
        <v>22</v>
      </c>
      <c r="B2033" s="509">
        <v>31301045</v>
      </c>
      <c r="C2033" s="480" t="s">
        <v>3440</v>
      </c>
      <c r="D2033" s="516">
        <v>45030049</v>
      </c>
      <c r="E2033" s="480" t="s">
        <v>3441</v>
      </c>
      <c r="F2033" s="516">
        <v>250</v>
      </c>
      <c r="G2033" s="516">
        <v>1</v>
      </c>
      <c r="H2033" s="516">
        <v>1</v>
      </c>
      <c r="I2033" s="515"/>
      <c r="J2033" s="514" t="s">
        <v>14</v>
      </c>
      <c r="K2033" s="465"/>
      <c r="L2033" s="513" t="s">
        <v>270</v>
      </c>
      <c r="M2033" s="507" t="s">
        <v>6990</v>
      </c>
      <c r="N2033" s="507" t="s">
        <v>6991</v>
      </c>
      <c r="O2033" s="512" t="s">
        <v>6992</v>
      </c>
    </row>
    <row r="2034" spans="1:15">
      <c r="A2034" s="537">
        <v>22</v>
      </c>
      <c r="B2034" s="509">
        <v>31301053</v>
      </c>
      <c r="C2034" s="480" t="s">
        <v>3442</v>
      </c>
      <c r="D2034" s="516">
        <v>53040031</v>
      </c>
      <c r="E2034" s="480" t="s">
        <v>3443</v>
      </c>
      <c r="F2034" s="516">
        <v>950</v>
      </c>
      <c r="G2034" s="516">
        <v>1</v>
      </c>
      <c r="H2034" s="516">
        <v>4</v>
      </c>
      <c r="I2034" s="515"/>
      <c r="J2034" s="514" t="s">
        <v>14</v>
      </c>
      <c r="K2034" s="465"/>
      <c r="L2034" s="513" t="s">
        <v>270</v>
      </c>
      <c r="M2034" s="507" t="s">
        <v>6990</v>
      </c>
      <c r="N2034" s="507" t="s">
        <v>6991</v>
      </c>
      <c r="O2034" s="512" t="s">
        <v>6992</v>
      </c>
    </row>
    <row r="2035" spans="1:15">
      <c r="A2035" s="537">
        <v>22</v>
      </c>
      <c r="B2035" s="509">
        <v>31301061</v>
      </c>
      <c r="C2035" s="480" t="s">
        <v>3444</v>
      </c>
      <c r="D2035" s="516">
        <v>31301061</v>
      </c>
      <c r="E2035" s="480" t="s">
        <v>3444</v>
      </c>
      <c r="F2035" s="516"/>
      <c r="G2035" s="516">
        <v>2</v>
      </c>
      <c r="H2035" s="516">
        <v>4</v>
      </c>
      <c r="I2035" s="515"/>
      <c r="J2035" s="514" t="s">
        <v>14</v>
      </c>
      <c r="K2035" s="465"/>
      <c r="L2035" s="513" t="s">
        <v>3445</v>
      </c>
      <c r="M2035" s="507" t="s">
        <v>6990</v>
      </c>
      <c r="N2035" s="507" t="s">
        <v>6991</v>
      </c>
      <c r="O2035" s="512" t="s">
        <v>6992</v>
      </c>
    </row>
    <row r="2036" spans="1:15">
      <c r="A2036" s="537">
        <v>22</v>
      </c>
      <c r="B2036" s="509">
        <v>31301070</v>
      </c>
      <c r="C2036" s="480" t="s">
        <v>3446</v>
      </c>
      <c r="D2036" s="516">
        <v>45030057</v>
      </c>
      <c r="E2036" s="480" t="s">
        <v>3447</v>
      </c>
      <c r="F2036" s="516">
        <v>150</v>
      </c>
      <c r="G2036" s="516">
        <v>1</v>
      </c>
      <c r="H2036" s="516">
        <v>1</v>
      </c>
      <c r="I2036" s="515"/>
      <c r="J2036" s="514" t="s">
        <v>14</v>
      </c>
      <c r="K2036" s="465"/>
      <c r="L2036" s="513" t="s">
        <v>270</v>
      </c>
      <c r="M2036" s="507" t="s">
        <v>6990</v>
      </c>
      <c r="N2036" s="507" t="s">
        <v>6991</v>
      </c>
      <c r="O2036" s="512" t="s">
        <v>6992</v>
      </c>
    </row>
    <row r="2037" spans="1:15">
      <c r="A2037" s="537">
        <v>22</v>
      </c>
      <c r="B2037" s="509">
        <v>31301088</v>
      </c>
      <c r="C2037" s="480" t="s">
        <v>3448</v>
      </c>
      <c r="D2037" s="516">
        <v>45030073</v>
      </c>
      <c r="E2037" s="480" t="s">
        <v>3449</v>
      </c>
      <c r="F2037" s="516">
        <v>150</v>
      </c>
      <c r="G2037" s="516"/>
      <c r="H2037" s="516">
        <v>3</v>
      </c>
      <c r="I2037" s="515"/>
      <c r="J2037" s="514" t="s">
        <v>12</v>
      </c>
      <c r="K2037" s="465">
        <v>2</v>
      </c>
      <c r="L2037" s="513"/>
      <c r="M2037" s="513" t="s">
        <v>4077</v>
      </c>
      <c r="N2037" s="513" t="s">
        <v>4719</v>
      </c>
      <c r="O2037" s="512" t="s">
        <v>4077</v>
      </c>
    </row>
    <row r="2038" spans="1:15">
      <c r="A2038" s="537">
        <v>22</v>
      </c>
      <c r="B2038" s="509">
        <v>31301096</v>
      </c>
      <c r="C2038" s="480" t="s">
        <v>3450</v>
      </c>
      <c r="D2038" s="516">
        <v>54050049</v>
      </c>
      <c r="E2038" s="481" t="s">
        <v>3451</v>
      </c>
      <c r="F2038" s="516">
        <v>200</v>
      </c>
      <c r="G2038" s="516">
        <v>1</v>
      </c>
      <c r="H2038" s="516">
        <v>1</v>
      </c>
      <c r="I2038" s="515"/>
      <c r="J2038" s="514" t="s">
        <v>14</v>
      </c>
      <c r="K2038" s="465"/>
      <c r="L2038" s="513" t="s">
        <v>37</v>
      </c>
      <c r="M2038" s="507" t="s">
        <v>6990</v>
      </c>
      <c r="N2038" s="507" t="s">
        <v>6991</v>
      </c>
      <c r="O2038" s="512" t="s">
        <v>6992</v>
      </c>
    </row>
    <row r="2039" spans="1:15">
      <c r="A2039" s="537">
        <v>22</v>
      </c>
      <c r="B2039" s="509">
        <v>31301100</v>
      </c>
      <c r="C2039" s="480" t="s">
        <v>3452</v>
      </c>
      <c r="D2039" s="516">
        <v>45030090</v>
      </c>
      <c r="E2039" s="480" t="s">
        <v>3453</v>
      </c>
      <c r="F2039" s="516">
        <v>120</v>
      </c>
      <c r="G2039" s="516"/>
      <c r="H2039" s="516">
        <v>1</v>
      </c>
      <c r="I2039" s="515"/>
      <c r="J2039" s="514" t="s">
        <v>12</v>
      </c>
      <c r="K2039" s="465">
        <v>2</v>
      </c>
      <c r="L2039" s="513"/>
      <c r="M2039" s="513" t="s">
        <v>4077</v>
      </c>
      <c r="N2039" s="513" t="s">
        <v>4719</v>
      </c>
      <c r="O2039" s="512" t="s">
        <v>4077</v>
      </c>
    </row>
    <row r="2040" spans="1:15">
      <c r="A2040" s="537">
        <v>22</v>
      </c>
      <c r="B2040" s="509">
        <v>31301118</v>
      </c>
      <c r="C2040" s="480" t="s">
        <v>3454</v>
      </c>
      <c r="D2040" s="516">
        <v>45030103</v>
      </c>
      <c r="E2040" s="480" t="s">
        <v>3455</v>
      </c>
      <c r="F2040" s="516">
        <v>150</v>
      </c>
      <c r="G2040" s="516">
        <v>1</v>
      </c>
      <c r="H2040" s="516">
        <v>1</v>
      </c>
      <c r="I2040" s="515"/>
      <c r="J2040" s="514" t="s">
        <v>14</v>
      </c>
      <c r="K2040" s="465"/>
      <c r="L2040" s="513" t="s">
        <v>270</v>
      </c>
      <c r="M2040" s="507" t="s">
        <v>6990</v>
      </c>
      <c r="N2040" s="507" t="s">
        <v>6991</v>
      </c>
      <c r="O2040" s="512" t="s">
        <v>6992</v>
      </c>
    </row>
    <row r="2041" spans="1:15">
      <c r="A2041" s="537">
        <v>22</v>
      </c>
      <c r="B2041" s="509">
        <v>31301126</v>
      </c>
      <c r="C2041" s="480" t="s">
        <v>3456</v>
      </c>
      <c r="D2041" s="516">
        <v>45030146</v>
      </c>
      <c r="E2041" s="480" t="s">
        <v>3457</v>
      </c>
      <c r="F2041" s="516">
        <v>1450</v>
      </c>
      <c r="G2041" s="516">
        <v>2</v>
      </c>
      <c r="H2041" s="516">
        <v>5</v>
      </c>
      <c r="I2041" s="515"/>
      <c r="J2041" s="514" t="s">
        <v>14</v>
      </c>
      <c r="K2041" s="465"/>
      <c r="L2041" s="513" t="s">
        <v>3445</v>
      </c>
      <c r="M2041" s="507" t="s">
        <v>6990</v>
      </c>
      <c r="N2041" s="507" t="s">
        <v>6991</v>
      </c>
      <c r="O2041" s="512" t="s">
        <v>6992</v>
      </c>
    </row>
    <row r="2042" spans="1:15">
      <c r="A2042" s="537">
        <v>22</v>
      </c>
      <c r="B2042" s="509">
        <v>31301134</v>
      </c>
      <c r="C2042" s="480" t="s">
        <v>3458</v>
      </c>
      <c r="D2042" s="516">
        <v>45030154</v>
      </c>
      <c r="E2042" s="480" t="s">
        <v>3458</v>
      </c>
      <c r="F2042" s="516">
        <v>800</v>
      </c>
      <c r="G2042" s="516">
        <v>2</v>
      </c>
      <c r="H2042" s="516">
        <v>4</v>
      </c>
      <c r="I2042" s="515"/>
      <c r="J2042" s="514" t="s">
        <v>14</v>
      </c>
      <c r="K2042" s="465"/>
      <c r="L2042" s="513" t="s">
        <v>2850</v>
      </c>
      <c r="M2042" s="507" t="s">
        <v>6990</v>
      </c>
      <c r="N2042" s="507" t="s">
        <v>6991</v>
      </c>
      <c r="O2042" s="512" t="s">
        <v>6992</v>
      </c>
    </row>
    <row r="2043" spans="1:15">
      <c r="A2043" s="537">
        <v>22</v>
      </c>
      <c r="B2043" s="509">
        <v>31302017</v>
      </c>
      <c r="C2043" s="480" t="s">
        <v>3459</v>
      </c>
      <c r="D2043" s="516">
        <v>45040010</v>
      </c>
      <c r="E2043" s="480" t="s">
        <v>3460</v>
      </c>
      <c r="F2043" s="516">
        <v>120</v>
      </c>
      <c r="G2043" s="516"/>
      <c r="H2043" s="516">
        <v>1</v>
      </c>
      <c r="I2043" s="515"/>
      <c r="J2043" s="514" t="s">
        <v>12</v>
      </c>
      <c r="K2043" s="465">
        <v>1</v>
      </c>
      <c r="L2043" s="513"/>
      <c r="M2043" s="513" t="s">
        <v>4077</v>
      </c>
      <c r="N2043" s="513" t="s">
        <v>4719</v>
      </c>
      <c r="O2043" s="512" t="s">
        <v>4077</v>
      </c>
    </row>
    <row r="2044" spans="1:15">
      <c r="A2044" s="537">
        <v>22</v>
      </c>
      <c r="B2044" s="509">
        <v>31302025</v>
      </c>
      <c r="C2044" s="480" t="s">
        <v>3461</v>
      </c>
      <c r="D2044" s="516">
        <v>45040028</v>
      </c>
      <c r="E2044" s="480" t="s">
        <v>3461</v>
      </c>
      <c r="F2044" s="516">
        <v>800</v>
      </c>
      <c r="G2044" s="516">
        <v>2</v>
      </c>
      <c r="H2044" s="516">
        <v>4</v>
      </c>
      <c r="I2044" s="515"/>
      <c r="J2044" s="514" t="s">
        <v>14</v>
      </c>
      <c r="K2044" s="465"/>
      <c r="L2044" s="513" t="s">
        <v>2850</v>
      </c>
      <c r="M2044" s="507" t="s">
        <v>6990</v>
      </c>
      <c r="N2044" s="507" t="s">
        <v>6991</v>
      </c>
      <c r="O2044" s="512" t="s">
        <v>6992</v>
      </c>
    </row>
    <row r="2045" spans="1:15">
      <c r="A2045" s="537">
        <v>22</v>
      </c>
      <c r="B2045" s="509">
        <v>31302033</v>
      </c>
      <c r="C2045" s="480" t="s">
        <v>3462</v>
      </c>
      <c r="D2045" s="516">
        <v>45040036</v>
      </c>
      <c r="E2045" s="480" t="s">
        <v>3463</v>
      </c>
      <c r="F2045" s="516">
        <v>400</v>
      </c>
      <c r="G2045" s="516">
        <v>2</v>
      </c>
      <c r="H2045" s="516">
        <v>2</v>
      </c>
      <c r="I2045" s="515"/>
      <c r="J2045" s="514" t="s">
        <v>14</v>
      </c>
      <c r="K2045" s="465"/>
      <c r="L2045" s="513" t="s">
        <v>2850</v>
      </c>
      <c r="M2045" s="507" t="s">
        <v>6990</v>
      </c>
      <c r="N2045" s="507" t="s">
        <v>6991</v>
      </c>
      <c r="O2045" s="512" t="s">
        <v>6992</v>
      </c>
    </row>
    <row r="2046" spans="1:15">
      <c r="A2046" s="537">
        <v>22</v>
      </c>
      <c r="B2046" s="509">
        <v>31302041</v>
      </c>
      <c r="C2046" s="480" t="s">
        <v>3464</v>
      </c>
      <c r="D2046" s="516">
        <v>45040044</v>
      </c>
      <c r="E2046" s="480" t="s">
        <v>3464</v>
      </c>
      <c r="F2046" s="516">
        <v>400</v>
      </c>
      <c r="G2046" s="516">
        <v>2</v>
      </c>
      <c r="H2046" s="516">
        <v>2</v>
      </c>
      <c r="I2046" s="515"/>
      <c r="J2046" s="514" t="s">
        <v>14</v>
      </c>
      <c r="K2046" s="465"/>
      <c r="L2046" s="513" t="s">
        <v>2850</v>
      </c>
      <c r="M2046" s="507" t="s">
        <v>6990</v>
      </c>
      <c r="N2046" s="507" t="s">
        <v>6991</v>
      </c>
      <c r="O2046" s="512" t="s">
        <v>6992</v>
      </c>
    </row>
    <row r="2047" spans="1:15">
      <c r="A2047" s="537">
        <v>22</v>
      </c>
      <c r="B2047" s="509">
        <v>31302050</v>
      </c>
      <c r="C2047" s="480" t="s">
        <v>3465</v>
      </c>
      <c r="D2047" s="516">
        <v>45040052</v>
      </c>
      <c r="E2047" s="480" t="s">
        <v>3466</v>
      </c>
      <c r="F2047" s="516">
        <v>400</v>
      </c>
      <c r="G2047" s="516">
        <v>2</v>
      </c>
      <c r="H2047" s="516">
        <v>3</v>
      </c>
      <c r="I2047" s="515"/>
      <c r="J2047" s="514" t="s">
        <v>14</v>
      </c>
      <c r="K2047" s="465"/>
      <c r="L2047" s="513" t="s">
        <v>270</v>
      </c>
      <c r="M2047" s="507" t="s">
        <v>6990</v>
      </c>
      <c r="N2047" s="507" t="s">
        <v>6991</v>
      </c>
      <c r="O2047" s="512" t="s">
        <v>6992</v>
      </c>
    </row>
    <row r="2048" spans="1:15" ht="27">
      <c r="A2048" s="537">
        <v>22</v>
      </c>
      <c r="B2048" s="509">
        <v>31302068</v>
      </c>
      <c r="C2048" s="480" t="s">
        <v>3467</v>
      </c>
      <c r="D2048" s="516">
        <v>45040117</v>
      </c>
      <c r="E2048" s="480" t="s">
        <v>3468</v>
      </c>
      <c r="F2048" s="516">
        <v>400</v>
      </c>
      <c r="G2048" s="516">
        <v>2</v>
      </c>
      <c r="H2048" s="516">
        <v>3</v>
      </c>
      <c r="I2048" s="515"/>
      <c r="J2048" s="514" t="s">
        <v>14</v>
      </c>
      <c r="K2048" s="465"/>
      <c r="L2048" s="513" t="s">
        <v>2850</v>
      </c>
      <c r="M2048" s="507" t="s">
        <v>6990</v>
      </c>
      <c r="N2048" s="507" t="s">
        <v>6991</v>
      </c>
      <c r="O2048" s="512" t="s">
        <v>6992</v>
      </c>
    </row>
    <row r="2049" spans="1:15">
      <c r="A2049" s="537">
        <v>22</v>
      </c>
      <c r="B2049" s="509">
        <v>31302076</v>
      </c>
      <c r="C2049" s="480" t="s">
        <v>3469</v>
      </c>
      <c r="D2049" s="516">
        <v>45040087</v>
      </c>
      <c r="E2049" s="480" t="s">
        <v>3470</v>
      </c>
      <c r="F2049" s="516">
        <v>250</v>
      </c>
      <c r="G2049" s="516">
        <v>1</v>
      </c>
      <c r="H2049" s="516">
        <v>1</v>
      </c>
      <c r="I2049" s="515"/>
      <c r="J2049" s="514" t="s">
        <v>14</v>
      </c>
      <c r="K2049" s="465"/>
      <c r="L2049" s="513" t="s">
        <v>37</v>
      </c>
      <c r="M2049" s="507" t="s">
        <v>6990</v>
      </c>
      <c r="N2049" s="507" t="s">
        <v>6991</v>
      </c>
      <c r="O2049" s="512" t="s">
        <v>6992</v>
      </c>
    </row>
    <row r="2050" spans="1:15">
      <c r="A2050" s="537">
        <v>22</v>
      </c>
      <c r="B2050" s="509">
        <v>31302084</v>
      </c>
      <c r="C2050" s="480" t="s">
        <v>3471</v>
      </c>
      <c r="D2050" s="516">
        <v>45040125</v>
      </c>
      <c r="E2050" s="480" t="s">
        <v>3472</v>
      </c>
      <c r="F2050" s="516">
        <v>150</v>
      </c>
      <c r="G2050" s="516">
        <v>1</v>
      </c>
      <c r="H2050" s="516">
        <v>1</v>
      </c>
      <c r="I2050" s="515"/>
      <c r="J2050" s="514" t="s">
        <v>14</v>
      </c>
      <c r="K2050" s="465"/>
      <c r="L2050" s="513" t="s">
        <v>37</v>
      </c>
      <c r="M2050" s="507" t="s">
        <v>6990</v>
      </c>
      <c r="N2050" s="507" t="s">
        <v>6991</v>
      </c>
      <c r="O2050" s="512" t="s">
        <v>6992</v>
      </c>
    </row>
    <row r="2051" spans="1:15" ht="27">
      <c r="A2051" s="537">
        <v>22</v>
      </c>
      <c r="B2051" s="509">
        <v>31302092</v>
      </c>
      <c r="C2051" s="480" t="s">
        <v>3473</v>
      </c>
      <c r="D2051" s="516">
        <v>45040133</v>
      </c>
      <c r="E2051" s="480" t="s">
        <v>3474</v>
      </c>
      <c r="F2051" s="516">
        <v>150</v>
      </c>
      <c r="G2051" s="516"/>
      <c r="H2051" s="516">
        <v>1</v>
      </c>
      <c r="I2051" s="515"/>
      <c r="J2051" s="514" t="s">
        <v>14</v>
      </c>
      <c r="K2051" s="465"/>
      <c r="L2051" s="513" t="s">
        <v>37</v>
      </c>
      <c r="M2051" s="507" t="s">
        <v>6990</v>
      </c>
      <c r="N2051" s="507" t="s">
        <v>6991</v>
      </c>
      <c r="O2051" s="512" t="s">
        <v>6992</v>
      </c>
    </row>
    <row r="2052" spans="1:15" ht="27">
      <c r="A2052" s="537">
        <v>22</v>
      </c>
      <c r="B2052" s="509">
        <v>31302106</v>
      </c>
      <c r="C2052" s="480" t="s">
        <v>3475</v>
      </c>
      <c r="D2052" s="516">
        <v>45040150</v>
      </c>
      <c r="E2052" s="480" t="s">
        <v>3476</v>
      </c>
      <c r="F2052" s="516">
        <v>1100</v>
      </c>
      <c r="G2052" s="516">
        <v>1</v>
      </c>
      <c r="H2052" s="516">
        <v>4</v>
      </c>
      <c r="I2052" s="515"/>
      <c r="J2052" s="514" t="s">
        <v>14</v>
      </c>
      <c r="K2052" s="465"/>
      <c r="L2052" s="513" t="s">
        <v>3477</v>
      </c>
      <c r="M2052" s="507" t="s">
        <v>6990</v>
      </c>
      <c r="N2052" s="507" t="s">
        <v>6991</v>
      </c>
      <c r="O2052" s="512" t="s">
        <v>6992</v>
      </c>
    </row>
    <row r="2053" spans="1:15">
      <c r="A2053" s="537">
        <v>22</v>
      </c>
      <c r="B2053" s="509">
        <v>31302114</v>
      </c>
      <c r="C2053" s="480" t="s">
        <v>3478</v>
      </c>
      <c r="D2053" s="516">
        <v>45030081</v>
      </c>
      <c r="E2053" s="480" t="s">
        <v>3478</v>
      </c>
      <c r="F2053" s="516">
        <v>150</v>
      </c>
      <c r="G2053" s="516"/>
      <c r="H2053" s="516">
        <v>1</v>
      </c>
      <c r="I2053" s="515"/>
      <c r="J2053" s="514" t="s">
        <v>14</v>
      </c>
      <c r="K2053" s="465"/>
      <c r="L2053" s="513" t="s">
        <v>37</v>
      </c>
      <c r="M2053" s="507" t="s">
        <v>6990</v>
      </c>
      <c r="N2053" s="507" t="s">
        <v>6991</v>
      </c>
      <c r="O2053" s="512" t="s">
        <v>6992</v>
      </c>
    </row>
    <row r="2054" spans="1:15" ht="27">
      <c r="A2054" s="537">
        <v>22</v>
      </c>
      <c r="B2054" s="509">
        <v>31302122</v>
      </c>
      <c r="C2054" s="480" t="s">
        <v>3479</v>
      </c>
      <c r="D2054" s="516">
        <v>53040147</v>
      </c>
      <c r="E2054" s="480" t="s">
        <v>3480</v>
      </c>
      <c r="F2054" s="516">
        <v>725</v>
      </c>
      <c r="G2054" s="516">
        <v>2</v>
      </c>
      <c r="H2054" s="516">
        <v>6</v>
      </c>
      <c r="I2054" s="515"/>
      <c r="J2054" s="514" t="s">
        <v>14</v>
      </c>
      <c r="K2054" s="465"/>
      <c r="L2054" s="513" t="s">
        <v>3477</v>
      </c>
      <c r="M2054" s="507" t="s">
        <v>6990</v>
      </c>
      <c r="N2054" s="507" t="s">
        <v>6991</v>
      </c>
      <c r="O2054" s="512" t="s">
        <v>6992</v>
      </c>
    </row>
    <row r="2055" spans="1:15" ht="40.5">
      <c r="A2055" s="537">
        <v>22</v>
      </c>
      <c r="B2055" s="509">
        <v>31302130</v>
      </c>
      <c r="C2055" s="480" t="s">
        <v>3481</v>
      </c>
      <c r="D2055" s="516">
        <v>31302130</v>
      </c>
      <c r="E2055" s="480" t="s">
        <v>3481</v>
      </c>
      <c r="F2055" s="516"/>
      <c r="G2055" s="516"/>
      <c r="H2055" s="516">
        <v>0</v>
      </c>
      <c r="I2055" s="515"/>
      <c r="J2055" s="514" t="s">
        <v>12</v>
      </c>
      <c r="K2055" s="465">
        <v>2</v>
      </c>
      <c r="L2055" s="513"/>
      <c r="M2055" s="513" t="s">
        <v>4077</v>
      </c>
      <c r="N2055" s="513" t="s">
        <v>4719</v>
      </c>
      <c r="O2055" s="512" t="s">
        <v>4077</v>
      </c>
    </row>
    <row r="2056" spans="1:15">
      <c r="A2056" s="537">
        <v>22</v>
      </c>
      <c r="B2056" s="509">
        <v>31303013</v>
      </c>
      <c r="C2056" s="480" t="s">
        <v>3482</v>
      </c>
      <c r="D2056" s="516">
        <v>31303013</v>
      </c>
      <c r="E2056" s="480" t="s">
        <v>3482</v>
      </c>
      <c r="F2056" s="516"/>
      <c r="G2056" s="516"/>
      <c r="H2056" s="516">
        <v>2</v>
      </c>
      <c r="I2056" s="515"/>
      <c r="J2056" s="514" t="s">
        <v>14</v>
      </c>
      <c r="K2056" s="465"/>
      <c r="L2056" s="513" t="s">
        <v>270</v>
      </c>
      <c r="M2056" s="507" t="s">
        <v>6990</v>
      </c>
      <c r="N2056" s="507" t="s">
        <v>6991</v>
      </c>
      <c r="O2056" s="512" t="s">
        <v>6992</v>
      </c>
    </row>
    <row r="2057" spans="1:15">
      <c r="A2057" s="537">
        <v>22</v>
      </c>
      <c r="B2057" s="509">
        <v>31303021</v>
      </c>
      <c r="C2057" s="480" t="s">
        <v>3483</v>
      </c>
      <c r="D2057" s="516">
        <v>45050015</v>
      </c>
      <c r="E2057" s="480" t="s">
        <v>3484</v>
      </c>
      <c r="F2057" s="516">
        <v>120</v>
      </c>
      <c r="G2057" s="516"/>
      <c r="H2057" s="516">
        <v>1</v>
      </c>
      <c r="I2057" s="515"/>
      <c r="J2057" s="514" t="s">
        <v>12</v>
      </c>
      <c r="K2057" s="465">
        <v>1</v>
      </c>
      <c r="L2057" s="513"/>
      <c r="M2057" s="513" t="s">
        <v>4077</v>
      </c>
      <c r="N2057" s="513" t="s">
        <v>4719</v>
      </c>
      <c r="O2057" s="512" t="s">
        <v>4077</v>
      </c>
    </row>
    <row r="2058" spans="1:15">
      <c r="A2058" s="537">
        <v>22</v>
      </c>
      <c r="B2058" s="509">
        <v>31303030</v>
      </c>
      <c r="C2058" s="480" t="s">
        <v>3485</v>
      </c>
      <c r="D2058" s="516">
        <v>45050023</v>
      </c>
      <c r="E2058" s="480" t="s">
        <v>3486</v>
      </c>
      <c r="F2058" s="516">
        <v>120</v>
      </c>
      <c r="G2058" s="516"/>
      <c r="H2058" s="516">
        <v>2</v>
      </c>
      <c r="I2058" s="515"/>
      <c r="J2058" s="514" t="s">
        <v>14</v>
      </c>
      <c r="K2058" s="465"/>
      <c r="L2058" s="513" t="s">
        <v>270</v>
      </c>
      <c r="M2058" s="507" t="s">
        <v>6990</v>
      </c>
      <c r="N2058" s="507" t="s">
        <v>6991</v>
      </c>
      <c r="O2058" s="512" t="s">
        <v>6992</v>
      </c>
    </row>
    <row r="2059" spans="1:15" ht="27">
      <c r="A2059" s="537">
        <v>22</v>
      </c>
      <c r="B2059" s="509">
        <v>31303056</v>
      </c>
      <c r="C2059" s="480" t="s">
        <v>3487</v>
      </c>
      <c r="D2059" s="516">
        <v>45050031</v>
      </c>
      <c r="E2059" s="480" t="s">
        <v>3488</v>
      </c>
      <c r="F2059" s="516">
        <v>200</v>
      </c>
      <c r="G2059" s="516"/>
      <c r="H2059" s="516">
        <v>1</v>
      </c>
      <c r="I2059" s="515"/>
      <c r="J2059" s="514" t="s">
        <v>14</v>
      </c>
      <c r="K2059" s="465"/>
      <c r="L2059" s="513" t="s">
        <v>270</v>
      </c>
      <c r="M2059" s="507" t="s">
        <v>6990</v>
      </c>
      <c r="N2059" s="507" t="s">
        <v>6991</v>
      </c>
      <c r="O2059" s="512" t="s">
        <v>6992</v>
      </c>
    </row>
    <row r="2060" spans="1:15">
      <c r="A2060" s="537">
        <v>22</v>
      </c>
      <c r="B2060" s="509">
        <v>31303064</v>
      </c>
      <c r="C2060" s="480" t="s">
        <v>3489</v>
      </c>
      <c r="D2060" s="516">
        <v>45050040</v>
      </c>
      <c r="E2060" s="480" t="s">
        <v>3490</v>
      </c>
      <c r="F2060" s="516">
        <v>150</v>
      </c>
      <c r="G2060" s="516"/>
      <c r="H2060" s="516">
        <v>1</v>
      </c>
      <c r="I2060" s="515"/>
      <c r="J2060" s="514" t="s">
        <v>14</v>
      </c>
      <c r="K2060" s="465"/>
      <c r="L2060" s="513" t="s">
        <v>270</v>
      </c>
      <c r="M2060" s="507" t="s">
        <v>6990</v>
      </c>
      <c r="N2060" s="507" t="s">
        <v>6991</v>
      </c>
      <c r="O2060" s="512" t="s">
        <v>6992</v>
      </c>
    </row>
    <row r="2061" spans="1:15">
      <c r="A2061" s="537">
        <v>22</v>
      </c>
      <c r="B2061" s="509">
        <v>31303072</v>
      </c>
      <c r="C2061" s="480" t="s">
        <v>3491</v>
      </c>
      <c r="D2061" s="516">
        <v>45050058</v>
      </c>
      <c r="E2061" s="480" t="s">
        <v>3492</v>
      </c>
      <c r="F2061" s="516">
        <v>200</v>
      </c>
      <c r="G2061" s="516"/>
      <c r="H2061" s="516">
        <v>1</v>
      </c>
      <c r="I2061" s="515"/>
      <c r="J2061" s="514" t="s">
        <v>12</v>
      </c>
      <c r="K2061" s="465">
        <v>1</v>
      </c>
      <c r="L2061" s="513"/>
      <c r="M2061" s="513" t="s">
        <v>4077</v>
      </c>
      <c r="N2061" s="513" t="s">
        <v>4719</v>
      </c>
      <c r="O2061" s="512" t="s">
        <v>4077</v>
      </c>
    </row>
    <row r="2062" spans="1:15" ht="27">
      <c r="A2062" s="537">
        <v>22</v>
      </c>
      <c r="B2062" s="509">
        <v>31303080</v>
      </c>
      <c r="C2062" s="480" t="s">
        <v>3493</v>
      </c>
      <c r="D2062" s="516">
        <v>45050082</v>
      </c>
      <c r="E2062" s="480" t="s">
        <v>3494</v>
      </c>
      <c r="F2062" s="516">
        <v>700</v>
      </c>
      <c r="G2062" s="516">
        <v>2</v>
      </c>
      <c r="H2062" s="516">
        <v>4</v>
      </c>
      <c r="I2062" s="515"/>
      <c r="J2062" s="514" t="s">
        <v>14</v>
      </c>
      <c r="K2062" s="465"/>
      <c r="L2062" s="513" t="s">
        <v>3477</v>
      </c>
      <c r="M2062" s="507" t="s">
        <v>6990</v>
      </c>
      <c r="N2062" s="507" t="s">
        <v>6991</v>
      </c>
      <c r="O2062" s="512" t="s">
        <v>6992</v>
      </c>
    </row>
    <row r="2063" spans="1:15" ht="27">
      <c r="A2063" s="537">
        <v>22</v>
      </c>
      <c r="B2063" s="509">
        <v>31303102</v>
      </c>
      <c r="C2063" s="480" t="s">
        <v>6829</v>
      </c>
      <c r="D2063" s="516">
        <v>45050074</v>
      </c>
      <c r="E2063" s="480" t="s">
        <v>3495</v>
      </c>
      <c r="F2063" s="516">
        <v>1000</v>
      </c>
      <c r="G2063" s="516">
        <v>2</v>
      </c>
      <c r="H2063" s="516">
        <v>5</v>
      </c>
      <c r="I2063" s="515"/>
      <c r="J2063" s="514" t="s">
        <v>14</v>
      </c>
      <c r="K2063" s="465"/>
      <c r="L2063" s="513" t="s">
        <v>3477</v>
      </c>
      <c r="M2063" s="507" t="s">
        <v>6990</v>
      </c>
      <c r="N2063" s="507" t="s">
        <v>6991</v>
      </c>
      <c r="O2063" s="512" t="s">
        <v>6992</v>
      </c>
    </row>
    <row r="2064" spans="1:15" ht="27">
      <c r="A2064" s="537">
        <v>22</v>
      </c>
      <c r="B2064" s="509">
        <v>31303110</v>
      </c>
      <c r="C2064" s="480" t="s">
        <v>3496</v>
      </c>
      <c r="D2064" s="516">
        <v>45050066</v>
      </c>
      <c r="E2064" s="480" t="s">
        <v>3497</v>
      </c>
      <c r="F2064" s="516">
        <v>1750</v>
      </c>
      <c r="G2064" s="516">
        <v>2</v>
      </c>
      <c r="H2064" s="516">
        <v>6</v>
      </c>
      <c r="I2064" s="515"/>
      <c r="J2064" s="514" t="s">
        <v>14</v>
      </c>
      <c r="K2064" s="465"/>
      <c r="L2064" s="513" t="s">
        <v>3477</v>
      </c>
      <c r="M2064" s="507" t="s">
        <v>6990</v>
      </c>
      <c r="N2064" s="507" t="s">
        <v>6991</v>
      </c>
      <c r="O2064" s="512" t="s">
        <v>6992</v>
      </c>
    </row>
    <row r="2065" spans="1:15" ht="27">
      <c r="A2065" s="537">
        <v>22</v>
      </c>
      <c r="B2065" s="509">
        <v>31303129</v>
      </c>
      <c r="C2065" s="480" t="s">
        <v>3498</v>
      </c>
      <c r="D2065" s="516">
        <v>45050112</v>
      </c>
      <c r="E2065" s="480" t="s">
        <v>3499</v>
      </c>
      <c r="F2065" s="516">
        <v>1300</v>
      </c>
      <c r="G2065" s="516">
        <v>2</v>
      </c>
      <c r="H2065" s="516">
        <v>5</v>
      </c>
      <c r="I2065" s="515"/>
      <c r="J2065" s="514" t="s">
        <v>14</v>
      </c>
      <c r="K2065" s="465"/>
      <c r="L2065" s="513" t="s">
        <v>3477</v>
      </c>
      <c r="M2065" s="507" t="s">
        <v>6990</v>
      </c>
      <c r="N2065" s="507" t="s">
        <v>6991</v>
      </c>
      <c r="O2065" s="512" t="s">
        <v>6992</v>
      </c>
    </row>
    <row r="2066" spans="1:15">
      <c r="A2066" s="537">
        <v>22</v>
      </c>
      <c r="B2066" s="509">
        <v>31303137</v>
      </c>
      <c r="C2066" s="480" t="s">
        <v>3500</v>
      </c>
      <c r="D2066" s="516">
        <v>31303137</v>
      </c>
      <c r="E2066" s="480" t="s">
        <v>3500</v>
      </c>
      <c r="F2066" s="516"/>
      <c r="G2066" s="516">
        <v>2</v>
      </c>
      <c r="H2066" s="516">
        <v>3</v>
      </c>
      <c r="I2066" s="515"/>
      <c r="J2066" s="514" t="s">
        <v>14</v>
      </c>
      <c r="K2066" s="465"/>
      <c r="L2066" s="513" t="s">
        <v>2850</v>
      </c>
      <c r="M2066" s="507" t="s">
        <v>6990</v>
      </c>
      <c r="N2066" s="507" t="s">
        <v>6991</v>
      </c>
      <c r="O2066" s="512" t="s">
        <v>6992</v>
      </c>
    </row>
    <row r="2067" spans="1:15" ht="27">
      <c r="A2067" s="537">
        <v>22</v>
      </c>
      <c r="B2067" s="509">
        <v>31303145</v>
      </c>
      <c r="C2067" s="480" t="s">
        <v>3501</v>
      </c>
      <c r="D2067" s="516">
        <v>45050139</v>
      </c>
      <c r="E2067" s="480" t="s">
        <v>3502</v>
      </c>
      <c r="F2067" s="516">
        <v>700</v>
      </c>
      <c r="G2067" s="516">
        <v>1</v>
      </c>
      <c r="H2067" s="516">
        <v>3</v>
      </c>
      <c r="I2067" s="515"/>
      <c r="J2067" s="514" t="s">
        <v>14</v>
      </c>
      <c r="K2067" s="465"/>
      <c r="L2067" s="513" t="s">
        <v>3503</v>
      </c>
      <c r="M2067" s="507" t="s">
        <v>6990</v>
      </c>
      <c r="N2067" s="507" t="s">
        <v>6991</v>
      </c>
      <c r="O2067" s="512" t="s">
        <v>6992</v>
      </c>
    </row>
    <row r="2068" spans="1:15" ht="27">
      <c r="A2068" s="537">
        <v>22</v>
      </c>
      <c r="B2068" s="509">
        <v>31303153</v>
      </c>
      <c r="C2068" s="480" t="s">
        <v>3504</v>
      </c>
      <c r="D2068" s="516">
        <v>45050163</v>
      </c>
      <c r="E2068" s="480" t="s">
        <v>3505</v>
      </c>
      <c r="F2068" s="516">
        <v>400</v>
      </c>
      <c r="G2068" s="516">
        <v>1</v>
      </c>
      <c r="H2068" s="516">
        <v>3</v>
      </c>
      <c r="I2068" s="515"/>
      <c r="J2068" s="514" t="s">
        <v>14</v>
      </c>
      <c r="K2068" s="465"/>
      <c r="L2068" s="513" t="s">
        <v>3506</v>
      </c>
      <c r="M2068" s="507" t="s">
        <v>6990</v>
      </c>
      <c r="N2068" s="507" t="s">
        <v>6991</v>
      </c>
      <c r="O2068" s="512" t="s">
        <v>6992</v>
      </c>
    </row>
    <row r="2069" spans="1:15" ht="27">
      <c r="A2069" s="537">
        <v>22</v>
      </c>
      <c r="B2069" s="509">
        <v>31303161</v>
      </c>
      <c r="C2069" s="480" t="s">
        <v>3507</v>
      </c>
      <c r="D2069" s="516">
        <v>31303161</v>
      </c>
      <c r="E2069" s="480" t="s">
        <v>3507</v>
      </c>
      <c r="F2069" s="516"/>
      <c r="G2069" s="516">
        <v>2</v>
      </c>
      <c r="H2069" s="516">
        <v>4</v>
      </c>
      <c r="I2069" s="515"/>
      <c r="J2069" s="514" t="s">
        <v>14</v>
      </c>
      <c r="K2069" s="465"/>
      <c r="L2069" s="513" t="s">
        <v>3508</v>
      </c>
      <c r="M2069" s="507" t="s">
        <v>6990</v>
      </c>
      <c r="N2069" s="507" t="s">
        <v>6991</v>
      </c>
      <c r="O2069" s="512" t="s">
        <v>6992</v>
      </c>
    </row>
    <row r="2070" spans="1:15" ht="27">
      <c r="A2070" s="537">
        <v>22</v>
      </c>
      <c r="B2070" s="509">
        <v>31303170</v>
      </c>
      <c r="C2070" s="480" t="s">
        <v>3509</v>
      </c>
      <c r="D2070" s="516">
        <v>45020051</v>
      </c>
      <c r="E2070" s="481" t="s">
        <v>3510</v>
      </c>
      <c r="F2070" s="516">
        <v>430</v>
      </c>
      <c r="G2070" s="516">
        <v>1</v>
      </c>
      <c r="H2070" s="516">
        <v>4</v>
      </c>
      <c r="I2070" s="515"/>
      <c r="J2070" s="514" t="s">
        <v>14</v>
      </c>
      <c r="K2070" s="465"/>
      <c r="L2070" s="513" t="s">
        <v>3503</v>
      </c>
      <c r="M2070" s="507" t="s">
        <v>6990</v>
      </c>
      <c r="N2070" s="507" t="s">
        <v>6991</v>
      </c>
      <c r="O2070" s="512" t="s">
        <v>6992</v>
      </c>
    </row>
    <row r="2071" spans="1:15" ht="40.5">
      <c r="A2071" s="537">
        <v>22</v>
      </c>
      <c r="B2071" s="509">
        <v>31303188</v>
      </c>
      <c r="C2071" s="480" t="s">
        <v>6830</v>
      </c>
      <c r="D2071" s="516">
        <v>45020060</v>
      </c>
      <c r="E2071" s="480" t="s">
        <v>3511</v>
      </c>
      <c r="F2071" s="516">
        <v>600</v>
      </c>
      <c r="G2071" s="516">
        <v>1</v>
      </c>
      <c r="H2071" s="516">
        <v>4</v>
      </c>
      <c r="I2071" s="515"/>
      <c r="J2071" s="514" t="s">
        <v>14</v>
      </c>
      <c r="K2071" s="465"/>
      <c r="L2071" s="513" t="s">
        <v>3503</v>
      </c>
      <c r="M2071" s="507" t="s">
        <v>6990</v>
      </c>
      <c r="N2071" s="507" t="s">
        <v>6991</v>
      </c>
      <c r="O2071" s="512" t="s">
        <v>6992</v>
      </c>
    </row>
    <row r="2072" spans="1:15" ht="27">
      <c r="A2072" s="537">
        <v>22</v>
      </c>
      <c r="B2072" s="509">
        <v>31303196</v>
      </c>
      <c r="C2072" s="480" t="s">
        <v>3512</v>
      </c>
      <c r="D2072" s="516">
        <v>45020027</v>
      </c>
      <c r="E2072" s="481" t="s">
        <v>3513</v>
      </c>
      <c r="F2072" s="516">
        <v>100</v>
      </c>
      <c r="G2072" s="516"/>
      <c r="H2072" s="516">
        <v>0</v>
      </c>
      <c r="I2072" s="515"/>
      <c r="J2072" s="514" t="s">
        <v>12</v>
      </c>
      <c r="K2072" s="465">
        <v>1</v>
      </c>
      <c r="L2072" s="513"/>
      <c r="M2072" s="513" t="s">
        <v>4077</v>
      </c>
      <c r="N2072" s="513" t="s">
        <v>4719</v>
      </c>
      <c r="O2072" s="512" t="s">
        <v>4077</v>
      </c>
    </row>
    <row r="2073" spans="1:15" ht="27">
      <c r="A2073" s="537">
        <v>22</v>
      </c>
      <c r="B2073" s="509">
        <v>31303200</v>
      </c>
      <c r="C2073" s="480" t="s">
        <v>3514</v>
      </c>
      <c r="D2073" s="516">
        <v>31303200</v>
      </c>
      <c r="E2073" s="480" t="s">
        <v>3514</v>
      </c>
      <c r="F2073" s="516"/>
      <c r="G2073" s="516">
        <v>2</v>
      </c>
      <c r="H2073" s="516">
        <v>5</v>
      </c>
      <c r="I2073" s="515"/>
      <c r="J2073" s="514" t="s">
        <v>14</v>
      </c>
      <c r="K2073" s="465"/>
      <c r="L2073" s="513" t="s">
        <v>3321</v>
      </c>
      <c r="M2073" s="507" t="s">
        <v>6990</v>
      </c>
      <c r="N2073" s="507" t="s">
        <v>6991</v>
      </c>
      <c r="O2073" s="512" t="s">
        <v>6992</v>
      </c>
    </row>
    <row r="2074" spans="1:15">
      <c r="A2074" s="537">
        <v>22</v>
      </c>
      <c r="B2074" s="509">
        <v>31303218</v>
      </c>
      <c r="C2074" s="480" t="s">
        <v>3515</v>
      </c>
      <c r="D2074" s="516">
        <v>31303218</v>
      </c>
      <c r="E2074" s="480" t="s">
        <v>3515</v>
      </c>
      <c r="F2074" s="516"/>
      <c r="G2074" s="516">
        <v>2</v>
      </c>
      <c r="H2074" s="516">
        <v>6</v>
      </c>
      <c r="I2074" s="515"/>
      <c r="J2074" s="514" t="s">
        <v>14</v>
      </c>
      <c r="K2074" s="465"/>
      <c r="L2074" s="513" t="s">
        <v>3321</v>
      </c>
      <c r="M2074" s="507" t="s">
        <v>6990</v>
      </c>
      <c r="N2074" s="507" t="s">
        <v>6991</v>
      </c>
      <c r="O2074" s="512" t="s">
        <v>6992</v>
      </c>
    </row>
    <row r="2075" spans="1:15">
      <c r="A2075" s="537">
        <v>22</v>
      </c>
      <c r="B2075" s="509">
        <v>31303226</v>
      </c>
      <c r="C2075" s="480" t="s">
        <v>3516</v>
      </c>
      <c r="D2075" s="516">
        <v>31303226</v>
      </c>
      <c r="E2075" s="480" t="s">
        <v>3516</v>
      </c>
      <c r="F2075" s="516"/>
      <c r="G2075" s="516">
        <v>2</v>
      </c>
      <c r="H2075" s="516">
        <v>7</v>
      </c>
      <c r="I2075" s="515"/>
      <c r="J2075" s="514" t="s">
        <v>14</v>
      </c>
      <c r="K2075" s="465"/>
      <c r="L2075" s="513" t="s">
        <v>3321</v>
      </c>
      <c r="M2075" s="507" t="s">
        <v>6990</v>
      </c>
      <c r="N2075" s="507" t="s">
        <v>6991</v>
      </c>
      <c r="O2075" s="512" t="s">
        <v>6992</v>
      </c>
    </row>
    <row r="2076" spans="1:15" ht="27">
      <c r="A2076" s="537">
        <v>22</v>
      </c>
      <c r="B2076" s="509">
        <v>31303234</v>
      </c>
      <c r="C2076" s="480" t="s">
        <v>3517</v>
      </c>
      <c r="D2076" s="516">
        <v>31303234</v>
      </c>
      <c r="E2076" s="480" t="s">
        <v>3517</v>
      </c>
      <c r="F2076" s="516"/>
      <c r="G2076" s="516">
        <v>2</v>
      </c>
      <c r="H2076" s="516">
        <v>6</v>
      </c>
      <c r="I2076" s="515"/>
      <c r="J2076" s="514" t="s">
        <v>14</v>
      </c>
      <c r="K2076" s="465"/>
      <c r="L2076" s="513" t="s">
        <v>3321</v>
      </c>
      <c r="M2076" s="507" t="s">
        <v>6990</v>
      </c>
      <c r="N2076" s="507" t="s">
        <v>6991</v>
      </c>
      <c r="O2076" s="512" t="s">
        <v>6992</v>
      </c>
    </row>
    <row r="2077" spans="1:15" ht="27">
      <c r="A2077" s="537">
        <v>22</v>
      </c>
      <c r="B2077" s="509">
        <v>31303250</v>
      </c>
      <c r="C2077" s="480" t="s">
        <v>3518</v>
      </c>
      <c r="D2077" s="516">
        <v>31303250</v>
      </c>
      <c r="E2077" s="480" t="s">
        <v>3518</v>
      </c>
      <c r="F2077" s="516"/>
      <c r="G2077" s="516">
        <v>1</v>
      </c>
      <c r="H2077" s="516">
        <v>5</v>
      </c>
      <c r="I2077" s="515"/>
      <c r="J2077" s="514" t="s">
        <v>14</v>
      </c>
      <c r="K2077" s="465"/>
      <c r="L2077" s="513" t="s">
        <v>3503</v>
      </c>
      <c r="M2077" s="507" t="s">
        <v>6990</v>
      </c>
      <c r="N2077" s="507" t="s">
        <v>6991</v>
      </c>
      <c r="O2077" s="512" t="s">
        <v>6992</v>
      </c>
    </row>
    <row r="2078" spans="1:15">
      <c r="A2078" s="537">
        <v>22</v>
      </c>
      <c r="B2078" s="509">
        <v>31303269</v>
      </c>
      <c r="C2078" s="480" t="s">
        <v>3519</v>
      </c>
      <c r="D2078" s="516">
        <v>31303269</v>
      </c>
      <c r="E2078" s="480" t="s">
        <v>3519</v>
      </c>
      <c r="F2078" s="516"/>
      <c r="G2078" s="516"/>
      <c r="H2078" s="516"/>
      <c r="I2078" s="515"/>
      <c r="J2078" s="514" t="s">
        <v>14</v>
      </c>
      <c r="K2078" s="465"/>
      <c r="L2078" s="513" t="s">
        <v>37</v>
      </c>
      <c r="M2078" s="507" t="s">
        <v>6990</v>
      </c>
      <c r="N2078" s="507" t="s">
        <v>6991</v>
      </c>
      <c r="O2078" s="512" t="s">
        <v>6992</v>
      </c>
    </row>
    <row r="2079" spans="1:15">
      <c r="A2079" s="537">
        <v>22</v>
      </c>
      <c r="B2079" s="507">
        <v>31303285</v>
      </c>
      <c r="C2079" s="419" t="s">
        <v>4161</v>
      </c>
      <c r="D2079" s="513">
        <v>45080062</v>
      </c>
      <c r="E2079" s="419" t="s">
        <v>4161</v>
      </c>
      <c r="F2079" s="513">
        <v>1000</v>
      </c>
      <c r="G2079" s="513">
        <v>2</v>
      </c>
      <c r="H2079" s="513">
        <v>5</v>
      </c>
      <c r="I2079" s="513"/>
      <c r="J2079" s="519" t="s">
        <v>14</v>
      </c>
      <c r="K2079" s="513"/>
      <c r="L2079" s="513" t="s">
        <v>270</v>
      </c>
      <c r="M2079" s="513" t="s">
        <v>6995</v>
      </c>
      <c r="N2079" s="513" t="s">
        <v>6993</v>
      </c>
      <c r="O2079" s="512" t="s">
        <v>6994</v>
      </c>
    </row>
    <row r="2080" spans="1:15">
      <c r="A2080" s="537">
        <v>22</v>
      </c>
      <c r="B2080" s="509">
        <v>31303293</v>
      </c>
      <c r="C2080" s="480" t="s">
        <v>3520</v>
      </c>
      <c r="D2080" s="516">
        <v>31303293</v>
      </c>
      <c r="E2080" s="481" t="s">
        <v>3520</v>
      </c>
      <c r="F2080" s="516"/>
      <c r="G2080" s="516"/>
      <c r="H2080" s="516"/>
      <c r="I2080" s="515"/>
      <c r="J2080" s="514" t="s">
        <v>14</v>
      </c>
      <c r="K2080" s="465"/>
      <c r="L2080" s="513" t="s">
        <v>5126</v>
      </c>
      <c r="M2080" s="507" t="s">
        <v>6990</v>
      </c>
      <c r="N2080" s="507" t="s">
        <v>6991</v>
      </c>
      <c r="O2080" s="512" t="s">
        <v>6992</v>
      </c>
    </row>
    <row r="2081" spans="1:16">
      <c r="A2081" s="537">
        <v>22</v>
      </c>
      <c r="B2081" s="507">
        <v>31303307</v>
      </c>
      <c r="C2081" s="419" t="s">
        <v>4162</v>
      </c>
      <c r="D2081" s="513">
        <v>31303307</v>
      </c>
      <c r="E2081" s="419" t="s">
        <v>4162</v>
      </c>
      <c r="F2081" s="513"/>
      <c r="G2081" s="513">
        <v>1</v>
      </c>
      <c r="H2081" s="513">
        <v>4</v>
      </c>
      <c r="I2081" s="513"/>
      <c r="J2081" s="519" t="s">
        <v>14</v>
      </c>
      <c r="K2081" s="513"/>
      <c r="L2081" s="513" t="s">
        <v>4225</v>
      </c>
      <c r="M2081" s="513" t="s">
        <v>6020</v>
      </c>
      <c r="N2081" s="513" t="s">
        <v>6789</v>
      </c>
      <c r="O2081" s="512" t="s">
        <v>7000</v>
      </c>
    </row>
    <row r="2082" spans="1:16">
      <c r="A2082" s="537">
        <v>22</v>
      </c>
      <c r="B2082" s="509">
        <v>31303315</v>
      </c>
      <c r="C2082" s="480" t="s">
        <v>3521</v>
      </c>
      <c r="D2082" s="516">
        <v>31303315</v>
      </c>
      <c r="E2082" s="481" t="s">
        <v>3521</v>
      </c>
      <c r="F2082" s="516"/>
      <c r="G2082" s="516"/>
      <c r="H2082" s="516">
        <v>0</v>
      </c>
      <c r="I2082" s="516"/>
      <c r="J2082" s="514" t="s">
        <v>14</v>
      </c>
      <c r="K2082" s="465"/>
      <c r="L2082" s="513" t="s">
        <v>3321</v>
      </c>
      <c r="M2082" s="507" t="s">
        <v>6990</v>
      </c>
      <c r="N2082" s="507" t="s">
        <v>6991</v>
      </c>
      <c r="O2082" s="512" t="s">
        <v>6992</v>
      </c>
    </row>
    <row r="2083" spans="1:16">
      <c r="A2083" s="537">
        <v>22</v>
      </c>
      <c r="B2083" s="509">
        <v>31303323</v>
      </c>
      <c r="C2083" s="480" t="s">
        <v>3522</v>
      </c>
      <c r="D2083" s="516">
        <v>31303323</v>
      </c>
      <c r="E2083" s="481" t="s">
        <v>3522</v>
      </c>
      <c r="F2083" s="516"/>
      <c r="G2083" s="516">
        <v>2</v>
      </c>
      <c r="H2083" s="516">
        <v>4</v>
      </c>
      <c r="I2083" s="516"/>
      <c r="J2083" s="514" t="s">
        <v>14</v>
      </c>
      <c r="K2083" s="465"/>
      <c r="L2083" s="513" t="s">
        <v>37</v>
      </c>
      <c r="M2083" s="507" t="s">
        <v>6990</v>
      </c>
      <c r="N2083" s="507" t="s">
        <v>6991</v>
      </c>
      <c r="O2083" s="512" t="s">
        <v>6992</v>
      </c>
    </row>
    <row r="2084" spans="1:16" ht="27">
      <c r="A2084" s="537">
        <v>22</v>
      </c>
      <c r="B2084" s="509">
        <v>31304010</v>
      </c>
      <c r="C2084" s="522" t="s">
        <v>5204</v>
      </c>
      <c r="D2084" s="509">
        <v>31304010</v>
      </c>
      <c r="E2084" s="522" t="s">
        <v>5204</v>
      </c>
      <c r="F2084" s="509"/>
      <c r="G2084" s="509">
        <v>1</v>
      </c>
      <c r="H2084" s="509">
        <v>3</v>
      </c>
      <c r="I2084" s="508"/>
      <c r="J2084" s="477" t="s">
        <v>14</v>
      </c>
      <c r="K2084" s="421"/>
      <c r="L2084" s="513" t="s">
        <v>5279</v>
      </c>
      <c r="M2084" s="507" t="s">
        <v>6990</v>
      </c>
      <c r="N2084" s="507" t="s">
        <v>6991</v>
      </c>
      <c r="O2084" s="506" t="s">
        <v>6992</v>
      </c>
    </row>
    <row r="2085" spans="1:16" ht="27">
      <c r="A2085" s="537">
        <v>22</v>
      </c>
      <c r="B2085" s="509">
        <v>31304028</v>
      </c>
      <c r="C2085" s="480" t="s">
        <v>3523</v>
      </c>
      <c r="D2085" s="516">
        <v>31304028</v>
      </c>
      <c r="E2085" s="480" t="s">
        <v>3523</v>
      </c>
      <c r="F2085" s="516"/>
      <c r="G2085" s="516">
        <v>1</v>
      </c>
      <c r="H2085" s="516">
        <v>5</v>
      </c>
      <c r="I2085" s="515"/>
      <c r="J2085" s="514" t="s">
        <v>14</v>
      </c>
      <c r="K2085" s="465"/>
      <c r="L2085" s="513" t="s">
        <v>3524</v>
      </c>
      <c r="M2085" s="507" t="s">
        <v>6990</v>
      </c>
      <c r="N2085" s="507" t="s">
        <v>6991</v>
      </c>
      <c r="O2085" s="512" t="s">
        <v>6992</v>
      </c>
    </row>
    <row r="2086" spans="1:16" ht="27">
      <c r="A2086" s="537">
        <v>22</v>
      </c>
      <c r="B2086" s="509">
        <v>31304036</v>
      </c>
      <c r="C2086" s="480" t="s">
        <v>3525</v>
      </c>
      <c r="D2086" s="516">
        <v>45060010</v>
      </c>
      <c r="E2086" s="480" t="s">
        <v>3526</v>
      </c>
      <c r="F2086" s="516">
        <v>1100</v>
      </c>
      <c r="G2086" s="516">
        <v>1</v>
      </c>
      <c r="H2086" s="516">
        <v>4</v>
      </c>
      <c r="I2086" s="515"/>
      <c r="J2086" s="514" t="s">
        <v>14</v>
      </c>
      <c r="K2086" s="465"/>
      <c r="L2086" s="513" t="s">
        <v>3524</v>
      </c>
      <c r="M2086" s="507" t="s">
        <v>6990</v>
      </c>
      <c r="N2086" s="507" t="s">
        <v>6991</v>
      </c>
      <c r="O2086" s="512" t="s">
        <v>6992</v>
      </c>
    </row>
    <row r="2087" spans="1:16" ht="27">
      <c r="A2087" s="537">
        <v>22</v>
      </c>
      <c r="B2087" s="509">
        <v>31304044</v>
      </c>
      <c r="C2087" s="480" t="s">
        <v>3527</v>
      </c>
      <c r="D2087" s="516">
        <v>45060029</v>
      </c>
      <c r="E2087" s="480" t="s">
        <v>3528</v>
      </c>
      <c r="F2087" s="516">
        <v>700</v>
      </c>
      <c r="G2087" s="516">
        <v>1</v>
      </c>
      <c r="H2087" s="516">
        <v>3</v>
      </c>
      <c r="I2087" s="515"/>
      <c r="J2087" s="514" t="s">
        <v>14</v>
      </c>
      <c r="K2087" s="465"/>
      <c r="L2087" s="513" t="s">
        <v>3524</v>
      </c>
      <c r="M2087" s="507" t="s">
        <v>6990</v>
      </c>
      <c r="N2087" s="507" t="s">
        <v>6991</v>
      </c>
      <c r="O2087" s="512" t="s">
        <v>6992</v>
      </c>
    </row>
    <row r="2088" spans="1:16" ht="27">
      <c r="A2088" s="537">
        <v>22</v>
      </c>
      <c r="B2088" s="509">
        <v>31304052</v>
      </c>
      <c r="C2088" s="522" t="s">
        <v>5205</v>
      </c>
      <c r="D2088" s="509">
        <v>31304052</v>
      </c>
      <c r="E2088" s="522" t="s">
        <v>5205</v>
      </c>
      <c r="F2088" s="509"/>
      <c r="G2088" s="509">
        <v>1</v>
      </c>
      <c r="H2088" s="509">
        <v>5</v>
      </c>
      <c r="I2088" s="508"/>
      <c r="J2088" s="477" t="s">
        <v>14</v>
      </c>
      <c r="K2088" s="421"/>
      <c r="L2088" s="513" t="s">
        <v>5230</v>
      </c>
      <c r="M2088" s="507" t="s">
        <v>6990</v>
      </c>
      <c r="N2088" s="507" t="s">
        <v>6991</v>
      </c>
      <c r="O2088" s="506" t="s">
        <v>6992</v>
      </c>
    </row>
    <row r="2089" spans="1:16">
      <c r="A2089" s="537">
        <v>22</v>
      </c>
      <c r="B2089" s="421">
        <v>31304060</v>
      </c>
      <c r="C2089" s="518" t="s">
        <v>4163</v>
      </c>
      <c r="D2089" s="421">
        <v>31304060</v>
      </c>
      <c r="E2089" s="521" t="s">
        <v>4163</v>
      </c>
      <c r="F2089" s="421"/>
      <c r="G2089" s="421">
        <v>1</v>
      </c>
      <c r="H2089" s="421">
        <v>6</v>
      </c>
      <c r="I2089" s="421"/>
      <c r="J2089" s="477" t="s">
        <v>14</v>
      </c>
      <c r="K2089" s="421"/>
      <c r="L2089" s="507" t="s">
        <v>3329</v>
      </c>
      <c r="M2089" s="507" t="s">
        <v>6990</v>
      </c>
      <c r="N2089" s="507" t="s">
        <v>6991</v>
      </c>
      <c r="O2089" s="506" t="s">
        <v>6992</v>
      </c>
    </row>
    <row r="2090" spans="1:16">
      <c r="A2090" s="537">
        <v>22</v>
      </c>
      <c r="B2090" s="421">
        <v>31304079</v>
      </c>
      <c r="C2090" s="518" t="s">
        <v>4164</v>
      </c>
      <c r="D2090" s="421">
        <v>31304079</v>
      </c>
      <c r="E2090" s="521" t="s">
        <v>4164</v>
      </c>
      <c r="F2090" s="421"/>
      <c r="G2090" s="421">
        <v>1</v>
      </c>
      <c r="H2090" s="421">
        <v>5</v>
      </c>
      <c r="I2090" s="421"/>
      <c r="J2090" s="477" t="s">
        <v>14</v>
      </c>
      <c r="K2090" s="421"/>
      <c r="L2090" s="507" t="s">
        <v>3329</v>
      </c>
      <c r="M2090" s="507" t="s">
        <v>6990</v>
      </c>
      <c r="N2090" s="507" t="s">
        <v>6991</v>
      </c>
      <c r="O2090" s="506" t="s">
        <v>6992</v>
      </c>
    </row>
    <row r="2091" spans="1:16" ht="27">
      <c r="A2091" s="537">
        <v>22</v>
      </c>
      <c r="B2091" s="509">
        <v>31304087</v>
      </c>
      <c r="C2091" s="480" t="s">
        <v>3529</v>
      </c>
      <c r="D2091" s="516">
        <v>31304087</v>
      </c>
      <c r="E2091" s="480" t="s">
        <v>3529</v>
      </c>
      <c r="F2091" s="516"/>
      <c r="G2091" s="520">
        <v>1</v>
      </c>
      <c r="H2091" s="516">
        <v>5</v>
      </c>
      <c r="I2091" s="515"/>
      <c r="J2091" s="514" t="s">
        <v>14</v>
      </c>
      <c r="K2091" s="465"/>
      <c r="L2091" s="513" t="s">
        <v>3503</v>
      </c>
      <c r="M2091" s="507" t="s">
        <v>6990</v>
      </c>
      <c r="N2091" s="507" t="s">
        <v>6991</v>
      </c>
      <c r="O2091" s="512" t="s">
        <v>6992</v>
      </c>
    </row>
    <row r="2092" spans="1:16" ht="27">
      <c r="A2092" s="537">
        <v>22</v>
      </c>
      <c r="B2092" s="509">
        <v>31305016</v>
      </c>
      <c r="C2092" s="480" t="s">
        <v>3530</v>
      </c>
      <c r="D2092" s="516">
        <v>45070016</v>
      </c>
      <c r="E2092" s="480" t="s">
        <v>3530</v>
      </c>
      <c r="F2092" s="516">
        <v>700</v>
      </c>
      <c r="G2092" s="516">
        <v>1</v>
      </c>
      <c r="H2092" s="516">
        <v>3</v>
      </c>
      <c r="I2092" s="515"/>
      <c r="J2092" s="514" t="s">
        <v>14</v>
      </c>
      <c r="K2092" s="465"/>
      <c r="L2092" s="513" t="s">
        <v>3503</v>
      </c>
      <c r="M2092" s="507" t="s">
        <v>6990</v>
      </c>
      <c r="N2092" s="507" t="s">
        <v>6991</v>
      </c>
      <c r="O2092" s="512" t="s">
        <v>6992</v>
      </c>
    </row>
    <row r="2093" spans="1:16" ht="27">
      <c r="A2093" s="537">
        <v>22</v>
      </c>
      <c r="B2093" s="509">
        <v>31305024</v>
      </c>
      <c r="C2093" s="480" t="s">
        <v>3531</v>
      </c>
      <c r="D2093" s="516">
        <v>31305024</v>
      </c>
      <c r="E2093" s="480" t="s">
        <v>3531</v>
      </c>
      <c r="F2093" s="516"/>
      <c r="G2093" s="516">
        <v>1</v>
      </c>
      <c r="H2093" s="516">
        <v>5</v>
      </c>
      <c r="I2093" s="515"/>
      <c r="J2093" s="514" t="s">
        <v>14</v>
      </c>
      <c r="K2093" s="465"/>
      <c r="L2093" s="513" t="s">
        <v>3503</v>
      </c>
      <c r="M2093" s="507" t="s">
        <v>6990</v>
      </c>
      <c r="N2093" s="507" t="s">
        <v>6991</v>
      </c>
      <c r="O2093" s="512" t="s">
        <v>6992</v>
      </c>
    </row>
    <row r="2094" spans="1:16" s="5" customFormat="1" ht="27">
      <c r="A2094" s="537">
        <v>22</v>
      </c>
      <c r="B2094" s="509">
        <v>31305032</v>
      </c>
      <c r="C2094" s="480" t="s">
        <v>3532</v>
      </c>
      <c r="D2094" s="516">
        <v>31305032</v>
      </c>
      <c r="E2094" s="480" t="s">
        <v>3532</v>
      </c>
      <c r="F2094" s="516"/>
      <c r="G2094" s="516">
        <v>1</v>
      </c>
      <c r="H2094" s="516">
        <v>5</v>
      </c>
      <c r="I2094" s="515"/>
      <c r="J2094" s="514" t="s">
        <v>14</v>
      </c>
      <c r="K2094" s="465"/>
      <c r="L2094" s="513" t="s">
        <v>3503</v>
      </c>
      <c r="M2094" s="507" t="s">
        <v>6990</v>
      </c>
      <c r="N2094" s="507" t="s">
        <v>6991</v>
      </c>
      <c r="O2094" s="512" t="s">
        <v>6992</v>
      </c>
      <c r="P2094" s="14"/>
    </row>
    <row r="2095" spans="1:16" ht="27">
      <c r="A2095" s="537">
        <v>22</v>
      </c>
      <c r="B2095" s="509">
        <v>31306012</v>
      </c>
      <c r="C2095" s="480" t="s">
        <v>3533</v>
      </c>
      <c r="D2095" s="516">
        <v>31306012</v>
      </c>
      <c r="E2095" s="480" t="s">
        <v>3533</v>
      </c>
      <c r="F2095" s="516"/>
      <c r="G2095" s="516">
        <v>2</v>
      </c>
      <c r="H2095" s="516">
        <v>4</v>
      </c>
      <c r="I2095" s="515"/>
      <c r="J2095" s="514" t="s">
        <v>14</v>
      </c>
      <c r="K2095" s="465"/>
      <c r="L2095" s="513" t="s">
        <v>3534</v>
      </c>
      <c r="M2095" s="507" t="s">
        <v>6990</v>
      </c>
      <c r="N2095" s="507" t="s">
        <v>6991</v>
      </c>
      <c r="O2095" s="512" t="s">
        <v>6992</v>
      </c>
    </row>
    <row r="2096" spans="1:16" ht="27">
      <c r="A2096" s="537">
        <v>22</v>
      </c>
      <c r="B2096" s="509">
        <v>31306020</v>
      </c>
      <c r="C2096" s="480" t="s">
        <v>3535</v>
      </c>
      <c r="D2096" s="516">
        <v>31306020</v>
      </c>
      <c r="E2096" s="480" t="s">
        <v>3535</v>
      </c>
      <c r="F2096" s="516"/>
      <c r="G2096" s="516">
        <v>2</v>
      </c>
      <c r="H2096" s="516">
        <v>4</v>
      </c>
      <c r="I2096" s="515"/>
      <c r="J2096" s="514" t="s">
        <v>14</v>
      </c>
      <c r="K2096" s="465"/>
      <c r="L2096" s="513" t="s">
        <v>3534</v>
      </c>
      <c r="M2096" s="507" t="s">
        <v>6990</v>
      </c>
      <c r="N2096" s="507" t="s">
        <v>6991</v>
      </c>
      <c r="O2096" s="512" t="s">
        <v>6992</v>
      </c>
    </row>
    <row r="2097" spans="1:16" ht="40.5">
      <c r="A2097" s="537">
        <v>22</v>
      </c>
      <c r="B2097" s="509">
        <v>31306039</v>
      </c>
      <c r="C2097" s="480" t="s">
        <v>3536</v>
      </c>
      <c r="D2097" s="516">
        <v>45030138</v>
      </c>
      <c r="E2097" s="480" t="s">
        <v>3537</v>
      </c>
      <c r="F2097" s="516">
        <v>900</v>
      </c>
      <c r="G2097" s="516">
        <v>2</v>
      </c>
      <c r="H2097" s="516">
        <v>3</v>
      </c>
      <c r="I2097" s="515"/>
      <c r="J2097" s="514" t="s">
        <v>14</v>
      </c>
      <c r="K2097" s="465"/>
      <c r="L2097" s="513" t="s">
        <v>37</v>
      </c>
      <c r="M2097" s="507" t="s">
        <v>6990</v>
      </c>
      <c r="N2097" s="507" t="s">
        <v>6991</v>
      </c>
      <c r="O2097" s="512" t="s">
        <v>6992</v>
      </c>
    </row>
    <row r="2098" spans="1:16" s="5" customFormat="1" ht="27">
      <c r="A2098" s="537">
        <v>22</v>
      </c>
      <c r="B2098" s="509">
        <v>31306047</v>
      </c>
      <c r="C2098" s="480" t="s">
        <v>3538</v>
      </c>
      <c r="D2098" s="516">
        <v>45030065</v>
      </c>
      <c r="E2098" s="480" t="s">
        <v>3539</v>
      </c>
      <c r="F2098" s="516">
        <v>200</v>
      </c>
      <c r="G2098" s="516">
        <v>1</v>
      </c>
      <c r="H2098" s="516">
        <v>1</v>
      </c>
      <c r="I2098" s="515"/>
      <c r="J2098" s="514" t="s">
        <v>14</v>
      </c>
      <c r="K2098" s="465"/>
      <c r="L2098" s="513" t="s">
        <v>37</v>
      </c>
      <c r="M2098" s="507" t="s">
        <v>6990</v>
      </c>
      <c r="N2098" s="507" t="s">
        <v>6991</v>
      </c>
      <c r="O2098" s="512" t="s">
        <v>6992</v>
      </c>
    </row>
    <row r="2099" spans="1:16">
      <c r="A2099" s="537">
        <v>22</v>
      </c>
      <c r="B2099" s="509">
        <v>31306055</v>
      </c>
      <c r="C2099" s="480" t="s">
        <v>3540</v>
      </c>
      <c r="D2099" s="516">
        <v>31306055</v>
      </c>
      <c r="E2099" s="480" t="s">
        <v>3540</v>
      </c>
      <c r="F2099" s="516"/>
      <c r="G2099" s="516">
        <v>1</v>
      </c>
      <c r="H2099" s="516">
        <v>6</v>
      </c>
      <c r="I2099" s="515"/>
      <c r="J2099" s="514" t="s">
        <v>14</v>
      </c>
      <c r="K2099" s="465"/>
      <c r="L2099" s="513" t="s">
        <v>37</v>
      </c>
      <c r="M2099" s="507" t="s">
        <v>6990</v>
      </c>
      <c r="N2099" s="507" t="s">
        <v>6991</v>
      </c>
      <c r="O2099" s="512" t="s">
        <v>6992</v>
      </c>
    </row>
    <row r="2100" spans="1:16" ht="27">
      <c r="A2100" s="537">
        <v>22</v>
      </c>
      <c r="B2100" s="509">
        <v>31306063</v>
      </c>
      <c r="C2100" s="480" t="s">
        <v>3541</v>
      </c>
      <c r="D2100" s="516">
        <v>31306063</v>
      </c>
      <c r="E2100" s="480" t="s">
        <v>3541</v>
      </c>
      <c r="F2100" s="516"/>
      <c r="G2100" s="516">
        <v>2</v>
      </c>
      <c r="H2100" s="516">
        <v>5</v>
      </c>
      <c r="I2100" s="515"/>
      <c r="J2100" s="514" t="s">
        <v>14</v>
      </c>
      <c r="K2100" s="465"/>
      <c r="L2100" s="513" t="s">
        <v>3534</v>
      </c>
      <c r="M2100" s="507" t="s">
        <v>6990</v>
      </c>
      <c r="N2100" s="507" t="s">
        <v>6991</v>
      </c>
      <c r="O2100" s="512" t="s">
        <v>6992</v>
      </c>
    </row>
    <row r="2101" spans="1:16">
      <c r="A2101" s="537">
        <v>22</v>
      </c>
      <c r="B2101" s="509">
        <v>31306071</v>
      </c>
      <c r="C2101" s="480" t="s">
        <v>3542</v>
      </c>
      <c r="D2101" s="516">
        <v>53040244</v>
      </c>
      <c r="E2101" s="480" t="s">
        <v>3542</v>
      </c>
      <c r="F2101" s="516">
        <v>800</v>
      </c>
      <c r="G2101" s="516">
        <v>2</v>
      </c>
      <c r="H2101" s="516">
        <v>4</v>
      </c>
      <c r="I2101" s="515"/>
      <c r="J2101" s="514" t="s">
        <v>14</v>
      </c>
      <c r="K2101" s="465"/>
      <c r="L2101" s="513" t="s">
        <v>2850</v>
      </c>
      <c r="M2101" s="507" t="s">
        <v>6990</v>
      </c>
      <c r="N2101" s="507" t="s">
        <v>6991</v>
      </c>
      <c r="O2101" s="512" t="s">
        <v>6992</v>
      </c>
    </row>
    <row r="2102" spans="1:16" ht="27">
      <c r="A2102" s="537">
        <v>22</v>
      </c>
      <c r="B2102" s="509">
        <v>31307019</v>
      </c>
      <c r="C2102" s="480" t="s">
        <v>3543</v>
      </c>
      <c r="D2102" s="516">
        <v>45110085</v>
      </c>
      <c r="E2102" s="480" t="s">
        <v>3544</v>
      </c>
      <c r="F2102" s="516">
        <v>1500</v>
      </c>
      <c r="G2102" s="516">
        <v>2</v>
      </c>
      <c r="H2102" s="516">
        <v>4</v>
      </c>
      <c r="I2102" s="515"/>
      <c r="J2102" s="514" t="s">
        <v>14</v>
      </c>
      <c r="K2102" s="465"/>
      <c r="L2102" s="513" t="s">
        <v>2823</v>
      </c>
      <c r="M2102" s="507" t="s">
        <v>6990</v>
      </c>
      <c r="N2102" s="507" t="s">
        <v>6991</v>
      </c>
      <c r="O2102" s="512" t="s">
        <v>6992</v>
      </c>
      <c r="P2102" s="5"/>
    </row>
    <row r="2103" spans="1:16" ht="27">
      <c r="A2103" s="537">
        <v>22</v>
      </c>
      <c r="B2103" s="509">
        <v>31307027</v>
      </c>
      <c r="C2103" s="480" t="s">
        <v>3545</v>
      </c>
      <c r="D2103" s="516">
        <v>45040141</v>
      </c>
      <c r="E2103" s="480" t="s">
        <v>3546</v>
      </c>
      <c r="F2103" s="516">
        <v>800</v>
      </c>
      <c r="G2103" s="516">
        <v>2</v>
      </c>
      <c r="H2103" s="516">
        <v>3</v>
      </c>
      <c r="I2103" s="515"/>
      <c r="J2103" s="514" t="s">
        <v>14</v>
      </c>
      <c r="K2103" s="465"/>
      <c r="L2103" s="513" t="s">
        <v>3547</v>
      </c>
      <c r="M2103" s="507" t="s">
        <v>6990</v>
      </c>
      <c r="N2103" s="507" t="s">
        <v>6991</v>
      </c>
      <c r="O2103" s="512" t="s">
        <v>6992</v>
      </c>
    </row>
    <row r="2104" spans="1:16" ht="27">
      <c r="A2104" s="537">
        <v>22</v>
      </c>
      <c r="B2104" s="509">
        <v>31307035</v>
      </c>
      <c r="C2104" s="480" t="s">
        <v>3548</v>
      </c>
      <c r="D2104" s="516">
        <v>45050155</v>
      </c>
      <c r="E2104" s="480" t="s">
        <v>3549</v>
      </c>
      <c r="F2104" s="516">
        <v>300</v>
      </c>
      <c r="G2104" s="516">
        <v>2</v>
      </c>
      <c r="H2104" s="516">
        <v>3</v>
      </c>
      <c r="I2104" s="515"/>
      <c r="J2104" s="514" t="s">
        <v>14</v>
      </c>
      <c r="K2104" s="465"/>
      <c r="L2104" s="513" t="s">
        <v>3547</v>
      </c>
      <c r="M2104" s="507" t="s">
        <v>6990</v>
      </c>
      <c r="N2104" s="507" t="s">
        <v>6991</v>
      </c>
      <c r="O2104" s="512" t="s">
        <v>6992</v>
      </c>
    </row>
    <row r="2105" spans="1:16" ht="27">
      <c r="A2105" s="537">
        <v>22</v>
      </c>
      <c r="B2105" s="509">
        <v>31307043</v>
      </c>
      <c r="C2105" s="480" t="s">
        <v>3550</v>
      </c>
      <c r="D2105" s="516">
        <v>31307043</v>
      </c>
      <c r="E2105" s="481" t="s">
        <v>3550</v>
      </c>
      <c r="F2105" s="516"/>
      <c r="G2105" s="516">
        <v>2</v>
      </c>
      <c r="H2105" s="516">
        <v>4</v>
      </c>
      <c r="I2105" s="515"/>
      <c r="J2105" s="514" t="s">
        <v>14</v>
      </c>
      <c r="K2105" s="465"/>
      <c r="L2105" s="513" t="s">
        <v>3551</v>
      </c>
      <c r="M2105" s="507" t="s">
        <v>6990</v>
      </c>
      <c r="N2105" s="507" t="s">
        <v>6991</v>
      </c>
      <c r="O2105" s="512" t="s">
        <v>6992</v>
      </c>
    </row>
    <row r="2106" spans="1:16" ht="27">
      <c r="A2106" s="537">
        <v>22</v>
      </c>
      <c r="B2106" s="509">
        <v>31307051</v>
      </c>
      <c r="C2106" s="480" t="s">
        <v>3552</v>
      </c>
      <c r="D2106" s="516">
        <v>45110077</v>
      </c>
      <c r="E2106" s="480" t="s">
        <v>3553</v>
      </c>
      <c r="F2106" s="516">
        <v>500</v>
      </c>
      <c r="G2106" s="516">
        <v>1</v>
      </c>
      <c r="H2106" s="516">
        <v>3</v>
      </c>
      <c r="I2106" s="515"/>
      <c r="J2106" s="514" t="s">
        <v>14</v>
      </c>
      <c r="K2106" s="465"/>
      <c r="L2106" s="513" t="s">
        <v>3547</v>
      </c>
      <c r="M2106" s="507" t="s">
        <v>6990</v>
      </c>
      <c r="N2106" s="507" t="s">
        <v>6991</v>
      </c>
      <c r="O2106" s="512" t="s">
        <v>6992</v>
      </c>
    </row>
    <row r="2107" spans="1:16" ht="27">
      <c r="A2107" s="537">
        <v>22</v>
      </c>
      <c r="B2107" s="509">
        <v>31307060</v>
      </c>
      <c r="C2107" s="480" t="s">
        <v>3554</v>
      </c>
      <c r="D2107" s="516">
        <v>45010048</v>
      </c>
      <c r="E2107" s="480" t="s">
        <v>3555</v>
      </c>
      <c r="F2107" s="516">
        <v>300</v>
      </c>
      <c r="G2107" s="516">
        <v>1</v>
      </c>
      <c r="H2107" s="516">
        <v>4</v>
      </c>
      <c r="I2107" s="515"/>
      <c r="J2107" s="514" t="s">
        <v>14</v>
      </c>
      <c r="K2107" s="465"/>
      <c r="L2107" s="513" t="s">
        <v>3547</v>
      </c>
      <c r="M2107" s="507" t="s">
        <v>6990</v>
      </c>
      <c r="N2107" s="507" t="s">
        <v>6991</v>
      </c>
      <c r="O2107" s="512" t="s">
        <v>6992</v>
      </c>
    </row>
    <row r="2108" spans="1:16" ht="27">
      <c r="A2108" s="537">
        <v>22</v>
      </c>
      <c r="B2108" s="509">
        <v>31307078</v>
      </c>
      <c r="C2108" s="480" t="s">
        <v>3556</v>
      </c>
      <c r="D2108" s="516">
        <v>45110018</v>
      </c>
      <c r="E2108" s="480" t="s">
        <v>3557</v>
      </c>
      <c r="F2108" s="516">
        <v>800</v>
      </c>
      <c r="G2108" s="516">
        <v>1</v>
      </c>
      <c r="H2108" s="516">
        <v>4</v>
      </c>
      <c r="I2108" s="515"/>
      <c r="J2108" s="514" t="s">
        <v>14</v>
      </c>
      <c r="K2108" s="465"/>
      <c r="L2108" s="513" t="s">
        <v>3321</v>
      </c>
      <c r="M2108" s="507" t="s">
        <v>6990</v>
      </c>
      <c r="N2108" s="507" t="s">
        <v>6991</v>
      </c>
      <c r="O2108" s="512" t="s">
        <v>6992</v>
      </c>
    </row>
    <row r="2109" spans="1:16">
      <c r="A2109" s="537">
        <v>22</v>
      </c>
      <c r="B2109" s="509">
        <v>31307086</v>
      </c>
      <c r="C2109" s="480" t="s">
        <v>3558</v>
      </c>
      <c r="D2109" s="516">
        <v>31307086</v>
      </c>
      <c r="E2109" s="481" t="s">
        <v>3558</v>
      </c>
      <c r="F2109" s="516"/>
      <c r="G2109" s="516">
        <v>1</v>
      </c>
      <c r="H2109" s="516">
        <v>3</v>
      </c>
      <c r="I2109" s="515"/>
      <c r="J2109" s="514" t="s">
        <v>14</v>
      </c>
      <c r="K2109" s="465"/>
      <c r="L2109" s="513" t="s">
        <v>3321</v>
      </c>
      <c r="M2109" s="507" t="s">
        <v>6990</v>
      </c>
      <c r="N2109" s="507" t="s">
        <v>6991</v>
      </c>
      <c r="O2109" s="512" t="s">
        <v>6992</v>
      </c>
    </row>
    <row r="2110" spans="1:16" ht="27">
      <c r="A2110" s="537">
        <v>22</v>
      </c>
      <c r="B2110" s="509">
        <v>31307094</v>
      </c>
      <c r="C2110" s="480" t="s">
        <v>3559</v>
      </c>
      <c r="D2110" s="516">
        <v>45050104</v>
      </c>
      <c r="E2110" s="480" t="s">
        <v>3560</v>
      </c>
      <c r="F2110" s="516">
        <v>550</v>
      </c>
      <c r="G2110" s="516">
        <v>1</v>
      </c>
      <c r="H2110" s="516">
        <v>5</v>
      </c>
      <c r="I2110" s="515"/>
      <c r="J2110" s="514" t="s">
        <v>14</v>
      </c>
      <c r="K2110" s="465"/>
      <c r="L2110" s="513" t="s">
        <v>3547</v>
      </c>
      <c r="M2110" s="507" t="s">
        <v>6990</v>
      </c>
      <c r="N2110" s="507" t="s">
        <v>6991</v>
      </c>
      <c r="O2110" s="512" t="s">
        <v>6992</v>
      </c>
    </row>
    <row r="2111" spans="1:16">
      <c r="A2111" s="537">
        <v>22</v>
      </c>
      <c r="B2111" s="509">
        <v>31307108</v>
      </c>
      <c r="C2111" s="480" t="s">
        <v>3561</v>
      </c>
      <c r="D2111" s="516">
        <v>45110042</v>
      </c>
      <c r="E2111" s="480" t="s">
        <v>3562</v>
      </c>
      <c r="F2111" s="516">
        <v>800</v>
      </c>
      <c r="G2111" s="516">
        <v>1</v>
      </c>
      <c r="H2111" s="516">
        <v>4</v>
      </c>
      <c r="I2111" s="515"/>
      <c r="J2111" s="514" t="s">
        <v>14</v>
      </c>
      <c r="K2111" s="465"/>
      <c r="L2111" s="513" t="s">
        <v>3321</v>
      </c>
      <c r="M2111" s="507" t="s">
        <v>6990</v>
      </c>
      <c r="N2111" s="507" t="s">
        <v>6991</v>
      </c>
      <c r="O2111" s="512" t="s">
        <v>6992</v>
      </c>
    </row>
    <row r="2112" spans="1:16" ht="27">
      <c r="A2112" s="537">
        <v>22</v>
      </c>
      <c r="B2112" s="509">
        <v>31307116</v>
      </c>
      <c r="C2112" s="480" t="s">
        <v>3563</v>
      </c>
      <c r="D2112" s="516">
        <v>31307116</v>
      </c>
      <c r="E2112" s="480" t="s">
        <v>3563</v>
      </c>
      <c r="F2112" s="516"/>
      <c r="G2112" s="516">
        <v>2</v>
      </c>
      <c r="H2112" s="516">
        <v>3</v>
      </c>
      <c r="I2112" s="515"/>
      <c r="J2112" s="514" t="s">
        <v>14</v>
      </c>
      <c r="K2112" s="465"/>
      <c r="L2112" s="513" t="s">
        <v>3503</v>
      </c>
      <c r="M2112" s="507" t="s">
        <v>6990</v>
      </c>
      <c r="N2112" s="507" t="s">
        <v>6991</v>
      </c>
      <c r="O2112" s="512" t="s">
        <v>6992</v>
      </c>
    </row>
    <row r="2113" spans="1:15">
      <c r="A2113" s="537">
        <v>22</v>
      </c>
      <c r="B2113" s="509">
        <v>31307124</v>
      </c>
      <c r="C2113" s="480" t="s">
        <v>3564</v>
      </c>
      <c r="D2113" s="516">
        <v>31307124</v>
      </c>
      <c r="E2113" s="480" t="s">
        <v>3564</v>
      </c>
      <c r="F2113" s="516"/>
      <c r="G2113" s="516">
        <v>1</v>
      </c>
      <c r="H2113" s="516">
        <v>4</v>
      </c>
      <c r="I2113" s="515"/>
      <c r="J2113" s="514" t="s">
        <v>14</v>
      </c>
      <c r="K2113" s="465"/>
      <c r="L2113" s="513" t="s">
        <v>3565</v>
      </c>
      <c r="M2113" s="507" t="s">
        <v>6990</v>
      </c>
      <c r="N2113" s="507" t="s">
        <v>6991</v>
      </c>
      <c r="O2113" s="512" t="s">
        <v>6992</v>
      </c>
    </row>
    <row r="2114" spans="1:15">
      <c r="A2114" s="537">
        <v>22</v>
      </c>
      <c r="B2114" s="509">
        <v>31307132</v>
      </c>
      <c r="C2114" s="480" t="s">
        <v>3566</v>
      </c>
      <c r="D2114" s="516">
        <v>45110069</v>
      </c>
      <c r="E2114" s="480" t="s">
        <v>3567</v>
      </c>
      <c r="F2114" s="516">
        <v>1000</v>
      </c>
      <c r="G2114" s="516">
        <v>1</v>
      </c>
      <c r="H2114" s="516">
        <v>4</v>
      </c>
      <c r="I2114" s="515"/>
      <c r="J2114" s="514" t="s">
        <v>14</v>
      </c>
      <c r="K2114" s="465"/>
      <c r="L2114" s="513" t="s">
        <v>2850</v>
      </c>
      <c r="M2114" s="507" t="s">
        <v>6990</v>
      </c>
      <c r="N2114" s="507" t="s">
        <v>6991</v>
      </c>
      <c r="O2114" s="512" t="s">
        <v>6992</v>
      </c>
    </row>
    <row r="2115" spans="1:15" ht="27">
      <c r="A2115" s="537">
        <v>22</v>
      </c>
      <c r="B2115" s="509">
        <v>31307140</v>
      </c>
      <c r="C2115" s="480" t="s">
        <v>3568</v>
      </c>
      <c r="D2115" s="516">
        <v>45110034</v>
      </c>
      <c r="E2115" s="480" t="s">
        <v>3569</v>
      </c>
      <c r="F2115" s="516">
        <v>800</v>
      </c>
      <c r="G2115" s="516">
        <v>1</v>
      </c>
      <c r="H2115" s="516">
        <v>4</v>
      </c>
      <c r="I2115" s="515"/>
      <c r="J2115" s="514" t="s">
        <v>14</v>
      </c>
      <c r="K2115" s="465"/>
      <c r="L2115" s="513" t="s">
        <v>3547</v>
      </c>
      <c r="M2115" s="507" t="s">
        <v>6990</v>
      </c>
      <c r="N2115" s="507" t="s">
        <v>6991</v>
      </c>
      <c r="O2115" s="512" t="s">
        <v>6992</v>
      </c>
    </row>
    <row r="2116" spans="1:15">
      <c r="A2116" s="537">
        <v>22</v>
      </c>
      <c r="B2116" s="421">
        <v>31307159</v>
      </c>
      <c r="C2116" s="518" t="s">
        <v>4349</v>
      </c>
      <c r="D2116" s="421">
        <v>31307159</v>
      </c>
      <c r="E2116" s="521" t="s">
        <v>4349</v>
      </c>
      <c r="F2116" s="421"/>
      <c r="G2116" s="421">
        <v>2</v>
      </c>
      <c r="H2116" s="421">
        <v>6</v>
      </c>
      <c r="I2116" s="421"/>
      <c r="J2116" s="477" t="s">
        <v>14</v>
      </c>
      <c r="K2116" s="421"/>
      <c r="L2116" s="507" t="s">
        <v>3329</v>
      </c>
      <c r="M2116" s="507" t="s">
        <v>6990</v>
      </c>
      <c r="N2116" s="507" t="s">
        <v>6991</v>
      </c>
      <c r="O2116" s="506" t="s">
        <v>6992</v>
      </c>
    </row>
    <row r="2117" spans="1:15" ht="27">
      <c r="A2117" s="537">
        <v>22</v>
      </c>
      <c r="B2117" s="421">
        <v>31307167</v>
      </c>
      <c r="C2117" s="518" t="s">
        <v>4350</v>
      </c>
      <c r="D2117" s="421">
        <v>31307167</v>
      </c>
      <c r="E2117" s="521" t="s">
        <v>4350</v>
      </c>
      <c r="F2117" s="421"/>
      <c r="G2117" s="421">
        <v>2</v>
      </c>
      <c r="H2117" s="421">
        <v>5</v>
      </c>
      <c r="I2117" s="421"/>
      <c r="J2117" s="477" t="s">
        <v>14</v>
      </c>
      <c r="K2117" s="421"/>
      <c r="L2117" s="507" t="s">
        <v>3329</v>
      </c>
      <c r="M2117" s="507" t="s">
        <v>6990</v>
      </c>
      <c r="N2117" s="507" t="s">
        <v>6991</v>
      </c>
      <c r="O2117" s="506" t="s">
        <v>6992</v>
      </c>
    </row>
    <row r="2118" spans="1:15" ht="27">
      <c r="A2118" s="537">
        <v>22</v>
      </c>
      <c r="B2118" s="509">
        <v>31307183</v>
      </c>
      <c r="C2118" s="480" t="s">
        <v>3570</v>
      </c>
      <c r="D2118" s="516">
        <v>31307183</v>
      </c>
      <c r="E2118" s="480" t="s">
        <v>3570</v>
      </c>
      <c r="F2118" s="516"/>
      <c r="G2118" s="516">
        <v>2</v>
      </c>
      <c r="H2118" s="516">
        <v>5</v>
      </c>
      <c r="I2118" s="515"/>
      <c r="J2118" s="514" t="s">
        <v>14</v>
      </c>
      <c r="K2118" s="465"/>
      <c r="L2118" s="513" t="s">
        <v>3571</v>
      </c>
      <c r="M2118" s="507" t="s">
        <v>6990</v>
      </c>
      <c r="N2118" s="507" t="s">
        <v>6991</v>
      </c>
      <c r="O2118" s="512" t="s">
        <v>6992</v>
      </c>
    </row>
    <row r="2119" spans="1:15" ht="40.5">
      <c r="A2119" s="537">
        <v>22</v>
      </c>
      <c r="B2119" s="509">
        <v>31307205</v>
      </c>
      <c r="C2119" s="480" t="s">
        <v>3572</v>
      </c>
      <c r="D2119" s="516">
        <v>45020078</v>
      </c>
      <c r="E2119" s="480" t="s">
        <v>3573</v>
      </c>
      <c r="F2119" s="516">
        <v>700</v>
      </c>
      <c r="G2119" s="516">
        <v>1</v>
      </c>
      <c r="H2119" s="516">
        <v>5</v>
      </c>
      <c r="I2119" s="515"/>
      <c r="J2119" s="514" t="s">
        <v>14</v>
      </c>
      <c r="K2119" s="465"/>
      <c r="L2119" s="513" t="s">
        <v>3321</v>
      </c>
      <c r="M2119" s="507" t="s">
        <v>6990</v>
      </c>
      <c r="N2119" s="507" t="s">
        <v>6991</v>
      </c>
      <c r="O2119" s="512" t="s">
        <v>6992</v>
      </c>
    </row>
    <row r="2120" spans="1:15" ht="27">
      <c r="A2120" s="537">
        <v>22</v>
      </c>
      <c r="B2120" s="509">
        <v>31307221</v>
      </c>
      <c r="C2120" s="480" t="s">
        <v>3574</v>
      </c>
      <c r="D2120" s="516">
        <v>31307221</v>
      </c>
      <c r="E2120" s="480" t="s">
        <v>3574</v>
      </c>
      <c r="F2120" s="516"/>
      <c r="G2120" s="516">
        <v>1</v>
      </c>
      <c r="H2120" s="516">
        <v>6</v>
      </c>
      <c r="I2120" s="515"/>
      <c r="J2120" s="514" t="s">
        <v>14</v>
      </c>
      <c r="K2120" s="465"/>
      <c r="L2120" s="513" t="s">
        <v>3547</v>
      </c>
      <c r="M2120" s="507" t="s">
        <v>6990</v>
      </c>
      <c r="N2120" s="507" t="s">
        <v>6991</v>
      </c>
      <c r="O2120" s="512" t="s">
        <v>6992</v>
      </c>
    </row>
    <row r="2121" spans="1:15">
      <c r="A2121" s="537">
        <v>22</v>
      </c>
      <c r="B2121" s="509">
        <v>31307248</v>
      </c>
      <c r="C2121" s="480" t="s">
        <v>3575</v>
      </c>
      <c r="D2121" s="516">
        <v>31307248</v>
      </c>
      <c r="E2121" s="480" t="s">
        <v>3575</v>
      </c>
      <c r="F2121" s="516"/>
      <c r="G2121" s="516">
        <v>2</v>
      </c>
      <c r="H2121" s="516">
        <v>5</v>
      </c>
      <c r="I2121" s="515"/>
      <c r="J2121" s="514" t="s">
        <v>14</v>
      </c>
      <c r="K2121" s="465"/>
      <c r="L2121" s="513" t="s">
        <v>3321</v>
      </c>
      <c r="M2121" s="507" t="s">
        <v>6990</v>
      </c>
      <c r="N2121" s="507" t="s">
        <v>6991</v>
      </c>
      <c r="O2121" s="512" t="s">
        <v>6992</v>
      </c>
    </row>
    <row r="2122" spans="1:15">
      <c r="A2122" s="537">
        <v>22</v>
      </c>
      <c r="B2122" s="509">
        <v>31307264</v>
      </c>
      <c r="C2122" s="480" t="s">
        <v>3576</v>
      </c>
      <c r="D2122" s="516">
        <v>31307264</v>
      </c>
      <c r="E2122" s="481" t="s">
        <v>3576</v>
      </c>
      <c r="F2122" s="516"/>
      <c r="G2122" s="516">
        <v>1</v>
      </c>
      <c r="H2122" s="516">
        <v>5</v>
      </c>
      <c r="I2122" s="515"/>
      <c r="J2122" s="514" t="s">
        <v>14</v>
      </c>
      <c r="K2122" s="465"/>
      <c r="L2122" s="513" t="s">
        <v>3321</v>
      </c>
      <c r="M2122" s="507" t="s">
        <v>6990</v>
      </c>
      <c r="N2122" s="507" t="s">
        <v>6991</v>
      </c>
      <c r="O2122" s="512" t="s">
        <v>6992</v>
      </c>
    </row>
    <row r="2123" spans="1:15" ht="27">
      <c r="A2123" s="537">
        <v>22</v>
      </c>
      <c r="B2123" s="509">
        <v>31307272</v>
      </c>
      <c r="C2123" s="480" t="s">
        <v>3577</v>
      </c>
      <c r="D2123" s="516">
        <v>31307272</v>
      </c>
      <c r="E2123" s="481" t="s">
        <v>3577</v>
      </c>
      <c r="F2123" s="516"/>
      <c r="G2123" s="516">
        <v>1</v>
      </c>
      <c r="H2123" s="516">
        <v>5</v>
      </c>
      <c r="I2123" s="515"/>
      <c r="J2123" s="514" t="s">
        <v>14</v>
      </c>
      <c r="K2123" s="465"/>
      <c r="L2123" s="513" t="s">
        <v>3547</v>
      </c>
      <c r="M2123" s="507" t="s">
        <v>6990</v>
      </c>
      <c r="N2123" s="507" t="s">
        <v>6991</v>
      </c>
      <c r="O2123" s="512" t="s">
        <v>6992</v>
      </c>
    </row>
    <row r="2124" spans="1:15">
      <c r="A2124" s="537">
        <v>22</v>
      </c>
      <c r="B2124" s="509">
        <v>31309011</v>
      </c>
      <c r="C2124" s="480" t="s">
        <v>3578</v>
      </c>
      <c r="D2124" s="516">
        <v>45010013</v>
      </c>
      <c r="E2124" s="517" t="s">
        <v>3579</v>
      </c>
      <c r="F2124" s="516">
        <v>100</v>
      </c>
      <c r="G2124" s="516"/>
      <c r="H2124" s="516">
        <v>0</v>
      </c>
      <c r="I2124" s="515"/>
      <c r="J2124" s="514" t="s">
        <v>14</v>
      </c>
      <c r="K2124" s="465"/>
      <c r="L2124" s="513" t="s">
        <v>3321</v>
      </c>
      <c r="M2124" s="507" t="s">
        <v>6990</v>
      </c>
      <c r="N2124" s="507" t="s">
        <v>6991</v>
      </c>
      <c r="O2124" s="512" t="s">
        <v>6992</v>
      </c>
    </row>
    <row r="2125" spans="1:15">
      <c r="A2125" s="537">
        <v>22</v>
      </c>
      <c r="B2125" s="509">
        <v>31309020</v>
      </c>
      <c r="C2125" s="480" t="s">
        <v>3580</v>
      </c>
      <c r="D2125" s="516">
        <v>45080046</v>
      </c>
      <c r="E2125" s="480" t="s">
        <v>3581</v>
      </c>
      <c r="F2125" s="516">
        <v>350</v>
      </c>
      <c r="G2125" s="516"/>
      <c r="H2125" s="516">
        <v>2</v>
      </c>
      <c r="I2125" s="515"/>
      <c r="J2125" s="514" t="s">
        <v>12</v>
      </c>
      <c r="K2125" s="465">
        <v>1</v>
      </c>
      <c r="L2125" s="513"/>
      <c r="M2125" s="513" t="s">
        <v>4077</v>
      </c>
      <c r="N2125" s="513" t="s">
        <v>4719</v>
      </c>
      <c r="O2125" s="512" t="s">
        <v>4077</v>
      </c>
    </row>
    <row r="2126" spans="1:15" ht="67.5">
      <c r="A2126" s="537">
        <v>22</v>
      </c>
      <c r="B2126" s="509">
        <v>31309038</v>
      </c>
      <c r="C2126" s="511" t="s">
        <v>3582</v>
      </c>
      <c r="D2126" s="509">
        <v>45080216</v>
      </c>
      <c r="E2126" s="511" t="s">
        <v>3583</v>
      </c>
      <c r="F2126" s="509">
        <v>130</v>
      </c>
      <c r="G2126" s="509"/>
      <c r="H2126" s="509">
        <v>2</v>
      </c>
      <c r="I2126" s="508"/>
      <c r="J2126" s="477" t="s">
        <v>12</v>
      </c>
      <c r="K2126" s="421">
        <v>6</v>
      </c>
      <c r="L2126" s="507"/>
      <c r="M2126" s="507" t="s">
        <v>4077</v>
      </c>
      <c r="N2126" s="507" t="s">
        <v>4719</v>
      </c>
      <c r="O2126" s="506" t="s">
        <v>4077</v>
      </c>
    </row>
    <row r="2127" spans="1:15">
      <c r="A2127" s="537">
        <v>22</v>
      </c>
      <c r="B2127" s="509">
        <v>31309046</v>
      </c>
      <c r="C2127" s="511" t="s">
        <v>6831</v>
      </c>
      <c r="D2127" s="516">
        <v>45080011</v>
      </c>
      <c r="E2127" s="480" t="s">
        <v>3584</v>
      </c>
      <c r="F2127" s="516">
        <v>350</v>
      </c>
      <c r="G2127" s="516">
        <v>1</v>
      </c>
      <c r="H2127" s="516">
        <v>2</v>
      </c>
      <c r="I2127" s="515"/>
      <c r="J2127" s="514" t="s">
        <v>14</v>
      </c>
      <c r="K2127" s="465"/>
      <c r="L2127" s="513" t="s">
        <v>3321</v>
      </c>
      <c r="M2127" s="507" t="s">
        <v>6990</v>
      </c>
      <c r="N2127" s="507" t="s">
        <v>6991</v>
      </c>
      <c r="O2127" s="512" t="s">
        <v>6992</v>
      </c>
    </row>
    <row r="2128" spans="1:15">
      <c r="A2128" s="537">
        <v>22</v>
      </c>
      <c r="B2128" s="509">
        <v>31309054</v>
      </c>
      <c r="C2128" s="480" t="s">
        <v>6813</v>
      </c>
      <c r="D2128" s="516">
        <v>45080194</v>
      </c>
      <c r="E2128" s="480" t="s">
        <v>3585</v>
      </c>
      <c r="F2128" s="516">
        <v>800</v>
      </c>
      <c r="G2128" s="516">
        <v>1</v>
      </c>
      <c r="H2128" s="516">
        <v>5</v>
      </c>
      <c r="I2128" s="515"/>
      <c r="J2128" s="514" t="s">
        <v>14</v>
      </c>
      <c r="K2128" s="465"/>
      <c r="L2128" s="513" t="s">
        <v>37</v>
      </c>
      <c r="M2128" s="507" t="s">
        <v>6990</v>
      </c>
      <c r="N2128" s="507" t="s">
        <v>6991</v>
      </c>
      <c r="O2128" s="512" t="s">
        <v>6992</v>
      </c>
    </row>
    <row r="2129" spans="1:16">
      <c r="A2129" s="537">
        <v>22</v>
      </c>
      <c r="B2129" s="509">
        <v>31309062</v>
      </c>
      <c r="C2129" s="480" t="s">
        <v>3586</v>
      </c>
      <c r="D2129" s="516">
        <v>45080046</v>
      </c>
      <c r="E2129" s="480" t="s">
        <v>3587</v>
      </c>
      <c r="F2129" s="516">
        <v>350</v>
      </c>
      <c r="G2129" s="516"/>
      <c r="H2129" s="516">
        <v>2</v>
      </c>
      <c r="I2129" s="515"/>
      <c r="J2129" s="514" t="s">
        <v>14</v>
      </c>
      <c r="K2129" s="465"/>
      <c r="L2129" s="513" t="s">
        <v>3321</v>
      </c>
      <c r="M2129" s="507" t="s">
        <v>6990</v>
      </c>
      <c r="N2129" s="507" t="s">
        <v>6991</v>
      </c>
      <c r="O2129" s="512" t="s">
        <v>6992</v>
      </c>
    </row>
    <row r="2130" spans="1:16" ht="27">
      <c r="A2130" s="537">
        <v>22</v>
      </c>
      <c r="B2130" s="509">
        <v>31309089</v>
      </c>
      <c r="C2130" s="480" t="s">
        <v>3588</v>
      </c>
      <c r="D2130" s="516">
        <v>45080160</v>
      </c>
      <c r="E2130" s="480" t="s">
        <v>3589</v>
      </c>
      <c r="F2130" s="516">
        <v>1000</v>
      </c>
      <c r="G2130" s="516">
        <v>1</v>
      </c>
      <c r="H2130" s="516">
        <v>4</v>
      </c>
      <c r="I2130" s="515"/>
      <c r="J2130" s="514" t="s">
        <v>14</v>
      </c>
      <c r="K2130" s="465"/>
      <c r="L2130" s="513" t="s">
        <v>3503</v>
      </c>
      <c r="M2130" s="507" t="s">
        <v>6990</v>
      </c>
      <c r="N2130" s="507" t="s">
        <v>6991</v>
      </c>
      <c r="O2130" s="512" t="s">
        <v>6992</v>
      </c>
    </row>
    <row r="2131" spans="1:16">
      <c r="A2131" s="537">
        <v>22</v>
      </c>
      <c r="B2131" s="509">
        <v>31309097</v>
      </c>
      <c r="C2131" s="480" t="s">
        <v>3590</v>
      </c>
      <c r="D2131" s="516">
        <v>45080208</v>
      </c>
      <c r="E2131" s="480" t="s">
        <v>3591</v>
      </c>
      <c r="F2131" s="516">
        <v>500</v>
      </c>
      <c r="G2131" s="516">
        <v>1</v>
      </c>
      <c r="H2131" s="516">
        <v>5</v>
      </c>
      <c r="I2131" s="515"/>
      <c r="J2131" s="514" t="s">
        <v>14</v>
      </c>
      <c r="K2131" s="465"/>
      <c r="L2131" s="513" t="s">
        <v>125</v>
      </c>
      <c r="M2131" s="507" t="s">
        <v>6990</v>
      </c>
      <c r="N2131" s="507" t="s">
        <v>6991</v>
      </c>
      <c r="O2131" s="512" t="s">
        <v>6992</v>
      </c>
    </row>
    <row r="2132" spans="1:16" ht="27">
      <c r="A2132" s="537">
        <v>22</v>
      </c>
      <c r="B2132" s="509">
        <v>31309100</v>
      </c>
      <c r="C2132" s="480" t="s">
        <v>3592</v>
      </c>
      <c r="D2132" s="516">
        <v>45080070</v>
      </c>
      <c r="E2132" s="480" t="s">
        <v>3593</v>
      </c>
      <c r="F2132" s="516">
        <v>250</v>
      </c>
      <c r="G2132" s="516"/>
      <c r="H2132" s="516">
        <v>3</v>
      </c>
      <c r="I2132" s="515"/>
      <c r="J2132" s="514" t="s">
        <v>12</v>
      </c>
      <c r="K2132" s="465">
        <v>1</v>
      </c>
      <c r="L2132" s="513"/>
      <c r="M2132" s="513" t="s">
        <v>4077</v>
      </c>
      <c r="N2132" s="513" t="s">
        <v>4719</v>
      </c>
      <c r="O2132" s="512" t="s">
        <v>4077</v>
      </c>
    </row>
    <row r="2133" spans="1:16" ht="27">
      <c r="A2133" s="537">
        <v>22</v>
      </c>
      <c r="B2133" s="509">
        <v>31309119</v>
      </c>
      <c r="C2133" s="480" t="s">
        <v>3594</v>
      </c>
      <c r="D2133" s="516">
        <v>45080089</v>
      </c>
      <c r="E2133" s="480" t="s">
        <v>3595</v>
      </c>
      <c r="F2133" s="516">
        <v>700</v>
      </c>
      <c r="G2133" s="516">
        <v>1</v>
      </c>
      <c r="H2133" s="516">
        <v>3</v>
      </c>
      <c r="I2133" s="515"/>
      <c r="J2133" s="514" t="s">
        <v>14</v>
      </c>
      <c r="K2133" s="465"/>
      <c r="L2133" s="513" t="s">
        <v>3503</v>
      </c>
      <c r="M2133" s="507" t="s">
        <v>6990</v>
      </c>
      <c r="N2133" s="507" t="s">
        <v>6991</v>
      </c>
      <c r="O2133" s="512" t="s">
        <v>6992</v>
      </c>
    </row>
    <row r="2134" spans="1:16">
      <c r="A2134" s="537">
        <v>22</v>
      </c>
      <c r="B2134" s="509">
        <v>31309127</v>
      </c>
      <c r="C2134" s="480" t="s">
        <v>3596</v>
      </c>
      <c r="D2134" s="516">
        <v>45080186</v>
      </c>
      <c r="E2134" s="480" t="s">
        <v>3597</v>
      </c>
      <c r="F2134" s="516">
        <v>1000</v>
      </c>
      <c r="G2134" s="516"/>
      <c r="H2134" s="516">
        <v>5</v>
      </c>
      <c r="I2134" s="515"/>
      <c r="J2134" s="514" t="s">
        <v>14</v>
      </c>
      <c r="K2134" s="465"/>
      <c r="L2134" s="513" t="s">
        <v>270</v>
      </c>
      <c r="M2134" s="507" t="s">
        <v>6990</v>
      </c>
      <c r="N2134" s="507" t="s">
        <v>6991</v>
      </c>
      <c r="O2134" s="512" t="s">
        <v>6992</v>
      </c>
    </row>
    <row r="2135" spans="1:16" s="5" customFormat="1">
      <c r="A2135" s="537">
        <v>22</v>
      </c>
      <c r="B2135" s="509">
        <v>31309135</v>
      </c>
      <c r="C2135" s="480" t="s">
        <v>3598</v>
      </c>
      <c r="D2135" s="516">
        <v>45080100</v>
      </c>
      <c r="E2135" s="480" t="s">
        <v>3599</v>
      </c>
      <c r="F2135" s="516">
        <v>250</v>
      </c>
      <c r="G2135" s="516">
        <v>1</v>
      </c>
      <c r="H2135" s="516">
        <v>3</v>
      </c>
      <c r="I2135" s="515"/>
      <c r="J2135" s="514" t="s">
        <v>14</v>
      </c>
      <c r="K2135" s="465"/>
      <c r="L2135" s="513" t="s">
        <v>125</v>
      </c>
      <c r="M2135" s="507" t="s">
        <v>6990</v>
      </c>
      <c r="N2135" s="507" t="s">
        <v>6991</v>
      </c>
      <c r="O2135" s="512" t="s">
        <v>6992</v>
      </c>
      <c r="P2135" s="14"/>
    </row>
    <row r="2136" spans="1:16" ht="27">
      <c r="A2136" s="537">
        <v>22</v>
      </c>
      <c r="B2136" s="509">
        <v>31309151</v>
      </c>
      <c r="C2136" s="480" t="s">
        <v>3600</v>
      </c>
      <c r="D2136" s="516">
        <v>45080178</v>
      </c>
      <c r="E2136" s="480" t="s">
        <v>3601</v>
      </c>
      <c r="F2136" s="516">
        <v>200</v>
      </c>
      <c r="G2136" s="516"/>
      <c r="H2136" s="516">
        <v>2</v>
      </c>
      <c r="I2136" s="515"/>
      <c r="J2136" s="514" t="s">
        <v>14</v>
      </c>
      <c r="K2136" s="465"/>
      <c r="L2136" s="513" t="s">
        <v>125</v>
      </c>
      <c r="M2136" s="507" t="s">
        <v>6990</v>
      </c>
      <c r="N2136" s="507" t="s">
        <v>6991</v>
      </c>
      <c r="O2136" s="512" t="s">
        <v>6992</v>
      </c>
    </row>
    <row r="2137" spans="1:16">
      <c r="A2137" s="537">
        <v>22</v>
      </c>
      <c r="B2137" s="509">
        <v>31309178</v>
      </c>
      <c r="C2137" s="480" t="s">
        <v>3602</v>
      </c>
      <c r="D2137" s="516">
        <v>31309178</v>
      </c>
      <c r="E2137" s="480" t="s">
        <v>3602</v>
      </c>
      <c r="F2137" s="516"/>
      <c r="G2137" s="516"/>
      <c r="H2137" s="516">
        <v>0</v>
      </c>
      <c r="I2137" s="515"/>
      <c r="J2137" s="514" t="s">
        <v>14</v>
      </c>
      <c r="K2137" s="465"/>
      <c r="L2137" s="513" t="s">
        <v>125</v>
      </c>
      <c r="M2137" s="507" t="s">
        <v>6990</v>
      </c>
      <c r="N2137" s="507" t="s">
        <v>6991</v>
      </c>
      <c r="O2137" s="512" t="s">
        <v>6992</v>
      </c>
    </row>
    <row r="2138" spans="1:16" ht="27">
      <c r="A2138" s="537">
        <v>22</v>
      </c>
      <c r="B2138" s="509">
        <v>31309186</v>
      </c>
      <c r="C2138" s="480" t="s">
        <v>3603</v>
      </c>
      <c r="D2138" s="516">
        <v>31309186</v>
      </c>
      <c r="E2138" s="480" t="s">
        <v>3603</v>
      </c>
      <c r="F2138" s="516"/>
      <c r="G2138" s="516">
        <v>1</v>
      </c>
      <c r="H2138" s="516">
        <v>5</v>
      </c>
      <c r="I2138" s="515"/>
      <c r="J2138" s="514" t="s">
        <v>14</v>
      </c>
      <c r="K2138" s="465"/>
      <c r="L2138" s="513" t="s">
        <v>3604</v>
      </c>
      <c r="M2138" s="507" t="s">
        <v>6990</v>
      </c>
      <c r="N2138" s="507" t="s">
        <v>6991</v>
      </c>
      <c r="O2138" s="512" t="s">
        <v>6992</v>
      </c>
    </row>
    <row r="2139" spans="1:16">
      <c r="A2139" s="537">
        <v>22</v>
      </c>
      <c r="B2139" s="507">
        <v>31309208</v>
      </c>
      <c r="C2139" s="419" t="s">
        <v>6816</v>
      </c>
      <c r="D2139" s="513">
        <v>45080038</v>
      </c>
      <c r="E2139" s="419" t="s">
        <v>4169</v>
      </c>
      <c r="F2139" s="513">
        <v>1300</v>
      </c>
      <c r="G2139" s="513">
        <v>2</v>
      </c>
      <c r="H2139" s="513">
        <v>5</v>
      </c>
      <c r="I2139" s="513"/>
      <c r="J2139" s="519" t="s">
        <v>14</v>
      </c>
      <c r="K2139" s="513"/>
      <c r="L2139" s="513" t="s">
        <v>270</v>
      </c>
      <c r="M2139" s="513" t="s">
        <v>6995</v>
      </c>
      <c r="N2139" s="513" t="s">
        <v>6993</v>
      </c>
      <c r="O2139" s="512" t="s">
        <v>6994</v>
      </c>
      <c r="P2139" s="5"/>
    </row>
    <row r="2140" spans="1:16" ht="27">
      <c r="A2140" s="537">
        <v>22</v>
      </c>
      <c r="B2140" s="421">
        <v>31309232</v>
      </c>
      <c r="C2140" s="518" t="s">
        <v>4172</v>
      </c>
      <c r="D2140" s="421">
        <v>31309232</v>
      </c>
      <c r="E2140" s="518" t="s">
        <v>4172</v>
      </c>
      <c r="F2140" s="421"/>
      <c r="G2140" s="421">
        <v>1</v>
      </c>
      <c r="H2140" s="421">
        <v>5</v>
      </c>
      <c r="I2140" s="421"/>
      <c r="J2140" s="477" t="s">
        <v>14</v>
      </c>
      <c r="K2140" s="543"/>
      <c r="L2140" s="507" t="s">
        <v>3607</v>
      </c>
      <c r="M2140" s="507" t="s">
        <v>6990</v>
      </c>
      <c r="N2140" s="507" t="s">
        <v>6991</v>
      </c>
      <c r="O2140" s="506" t="s">
        <v>6992</v>
      </c>
    </row>
    <row r="2141" spans="1:16" ht="27">
      <c r="A2141" s="537">
        <v>22</v>
      </c>
      <c r="B2141" s="509">
        <v>31401015</v>
      </c>
      <c r="C2141" s="480" t="s">
        <v>3605</v>
      </c>
      <c r="D2141" s="516">
        <v>49010581</v>
      </c>
      <c r="E2141" s="480" t="s">
        <v>3606</v>
      </c>
      <c r="F2141" s="516">
        <v>1300</v>
      </c>
      <c r="G2141" s="516">
        <v>2</v>
      </c>
      <c r="H2141" s="516">
        <v>5</v>
      </c>
      <c r="I2141" s="515"/>
      <c r="J2141" s="514" t="s">
        <v>14</v>
      </c>
      <c r="K2141" s="465"/>
      <c r="L2141" s="513" t="s">
        <v>3607</v>
      </c>
      <c r="M2141" s="507" t="s">
        <v>6990</v>
      </c>
      <c r="N2141" s="507" t="s">
        <v>6991</v>
      </c>
      <c r="O2141" s="512" t="s">
        <v>6992</v>
      </c>
    </row>
    <row r="2142" spans="1:16" ht="27">
      <c r="A2142" s="537">
        <v>22</v>
      </c>
      <c r="B2142" s="509">
        <v>31401031</v>
      </c>
      <c r="C2142" s="480" t="s">
        <v>3608</v>
      </c>
      <c r="D2142" s="516">
        <v>49010662</v>
      </c>
      <c r="E2142" s="480" t="s">
        <v>3609</v>
      </c>
      <c r="F2142" s="516">
        <v>2500</v>
      </c>
      <c r="G2142" s="516">
        <v>1</v>
      </c>
      <c r="H2142" s="516">
        <v>7</v>
      </c>
      <c r="I2142" s="515"/>
      <c r="J2142" s="514" t="s">
        <v>14</v>
      </c>
      <c r="K2142" s="465"/>
      <c r="L2142" s="513" t="s">
        <v>3607</v>
      </c>
      <c r="M2142" s="507" t="s">
        <v>6990</v>
      </c>
      <c r="N2142" s="507" t="s">
        <v>6991</v>
      </c>
      <c r="O2142" s="512" t="s">
        <v>6992</v>
      </c>
    </row>
    <row r="2143" spans="1:16" ht="27">
      <c r="A2143" s="537">
        <v>22</v>
      </c>
      <c r="B2143" s="509">
        <v>31401040</v>
      </c>
      <c r="C2143" s="480" t="s">
        <v>3610</v>
      </c>
      <c r="D2143" s="516">
        <v>49010700</v>
      </c>
      <c r="E2143" s="480" t="s">
        <v>3611</v>
      </c>
      <c r="F2143" s="516">
        <v>1250</v>
      </c>
      <c r="G2143" s="516">
        <v>2</v>
      </c>
      <c r="H2143" s="516">
        <v>5</v>
      </c>
      <c r="I2143" s="515"/>
      <c r="J2143" s="514" t="s">
        <v>14</v>
      </c>
      <c r="K2143" s="465"/>
      <c r="L2143" s="513" t="s">
        <v>3607</v>
      </c>
      <c r="M2143" s="507" t="s">
        <v>6990</v>
      </c>
      <c r="N2143" s="507" t="s">
        <v>6991</v>
      </c>
      <c r="O2143" s="512" t="s">
        <v>6992</v>
      </c>
    </row>
    <row r="2144" spans="1:16" ht="27">
      <c r="A2144" s="537">
        <v>22</v>
      </c>
      <c r="B2144" s="509">
        <v>31401058</v>
      </c>
      <c r="C2144" s="480" t="s">
        <v>3612</v>
      </c>
      <c r="D2144" s="516">
        <v>49010140</v>
      </c>
      <c r="E2144" s="480" t="s">
        <v>3613</v>
      </c>
      <c r="F2144" s="516">
        <v>1000</v>
      </c>
      <c r="G2144" s="516">
        <v>1</v>
      </c>
      <c r="H2144" s="516">
        <v>5</v>
      </c>
      <c r="I2144" s="515"/>
      <c r="J2144" s="514" t="s">
        <v>14</v>
      </c>
      <c r="K2144" s="465"/>
      <c r="L2144" s="513" t="s">
        <v>3607</v>
      </c>
      <c r="M2144" s="507" t="s">
        <v>6990</v>
      </c>
      <c r="N2144" s="507" t="s">
        <v>6991</v>
      </c>
      <c r="O2144" s="512" t="s">
        <v>6992</v>
      </c>
    </row>
    <row r="2145" spans="1:15" ht="27">
      <c r="A2145" s="537">
        <v>22</v>
      </c>
      <c r="B2145" s="509">
        <v>31401066</v>
      </c>
      <c r="C2145" s="480" t="s">
        <v>3614</v>
      </c>
      <c r="D2145" s="516">
        <v>49050184</v>
      </c>
      <c r="E2145" s="480" t="s">
        <v>3615</v>
      </c>
      <c r="F2145" s="516">
        <v>1667</v>
      </c>
      <c r="G2145" s="516">
        <v>2</v>
      </c>
      <c r="H2145" s="516">
        <v>6</v>
      </c>
      <c r="I2145" s="515"/>
      <c r="J2145" s="514" t="s">
        <v>14</v>
      </c>
      <c r="K2145" s="465"/>
      <c r="L2145" s="513" t="s">
        <v>3607</v>
      </c>
      <c r="M2145" s="507" t="s">
        <v>6990</v>
      </c>
      <c r="N2145" s="507" t="s">
        <v>6991</v>
      </c>
      <c r="O2145" s="512" t="s">
        <v>6992</v>
      </c>
    </row>
    <row r="2146" spans="1:15" ht="27">
      <c r="A2146" s="537">
        <v>22</v>
      </c>
      <c r="B2146" s="509">
        <v>31401074</v>
      </c>
      <c r="C2146" s="480" t="s">
        <v>3616</v>
      </c>
      <c r="D2146" s="516">
        <v>49050150</v>
      </c>
      <c r="E2146" s="480" t="s">
        <v>3617</v>
      </c>
      <c r="F2146" s="516">
        <v>1667</v>
      </c>
      <c r="G2146" s="516">
        <v>2</v>
      </c>
      <c r="H2146" s="516">
        <v>6</v>
      </c>
      <c r="I2146" s="515"/>
      <c r="J2146" s="514" t="s">
        <v>14</v>
      </c>
      <c r="K2146" s="465"/>
      <c r="L2146" s="513" t="s">
        <v>3607</v>
      </c>
      <c r="M2146" s="507" t="s">
        <v>6990</v>
      </c>
      <c r="N2146" s="507" t="s">
        <v>6991</v>
      </c>
      <c r="O2146" s="512" t="s">
        <v>6992</v>
      </c>
    </row>
    <row r="2147" spans="1:15" ht="27">
      <c r="A2147" s="537">
        <v>22</v>
      </c>
      <c r="B2147" s="509">
        <v>31401082</v>
      </c>
      <c r="C2147" s="480" t="s">
        <v>3618</v>
      </c>
      <c r="D2147" s="516">
        <v>49030280</v>
      </c>
      <c r="E2147" s="480" t="s">
        <v>3619</v>
      </c>
      <c r="F2147" s="516">
        <v>550</v>
      </c>
      <c r="G2147" s="516">
        <v>1</v>
      </c>
      <c r="H2147" s="516">
        <v>5</v>
      </c>
      <c r="I2147" s="515"/>
      <c r="J2147" s="514" t="s">
        <v>14</v>
      </c>
      <c r="K2147" s="465"/>
      <c r="L2147" s="513" t="s">
        <v>3607</v>
      </c>
      <c r="M2147" s="507" t="s">
        <v>6990</v>
      </c>
      <c r="N2147" s="507" t="s">
        <v>6991</v>
      </c>
      <c r="O2147" s="512" t="s">
        <v>6992</v>
      </c>
    </row>
    <row r="2148" spans="1:15" ht="27">
      <c r="A2148" s="537">
        <v>22</v>
      </c>
      <c r="B2148" s="509">
        <v>31401090</v>
      </c>
      <c r="C2148" s="480" t="s">
        <v>5206</v>
      </c>
      <c r="D2148" s="516">
        <v>49010611</v>
      </c>
      <c r="E2148" s="480" t="s">
        <v>5206</v>
      </c>
      <c r="F2148" s="516">
        <v>1300</v>
      </c>
      <c r="G2148" s="516">
        <v>1</v>
      </c>
      <c r="H2148" s="516">
        <v>6</v>
      </c>
      <c r="I2148" s="515"/>
      <c r="J2148" s="514" t="s">
        <v>14</v>
      </c>
      <c r="K2148" s="465"/>
      <c r="L2148" s="513" t="s">
        <v>5256</v>
      </c>
      <c r="M2148" s="507" t="s">
        <v>6990</v>
      </c>
      <c r="N2148" s="507" t="s">
        <v>6991</v>
      </c>
      <c r="O2148" s="512" t="s">
        <v>6992</v>
      </c>
    </row>
    <row r="2149" spans="1:15" ht="27">
      <c r="A2149" s="537">
        <v>22</v>
      </c>
      <c r="B2149" s="509">
        <v>31401104</v>
      </c>
      <c r="C2149" s="480" t="s">
        <v>5207</v>
      </c>
      <c r="D2149" s="516">
        <v>49050222</v>
      </c>
      <c r="E2149" s="480" t="s">
        <v>5208</v>
      </c>
      <c r="F2149" s="516">
        <v>2500</v>
      </c>
      <c r="G2149" s="516">
        <v>2</v>
      </c>
      <c r="H2149" s="516">
        <v>6</v>
      </c>
      <c r="I2149" s="515"/>
      <c r="J2149" s="514" t="s">
        <v>14</v>
      </c>
      <c r="K2149" s="465"/>
      <c r="L2149" s="513" t="s">
        <v>5257</v>
      </c>
      <c r="M2149" s="507" t="s">
        <v>6990</v>
      </c>
      <c r="N2149" s="507" t="s">
        <v>6991</v>
      </c>
      <c r="O2149" s="512" t="s">
        <v>6992</v>
      </c>
    </row>
    <row r="2150" spans="1:15" ht="27">
      <c r="A2150" s="537">
        <v>22</v>
      </c>
      <c r="B2150" s="509">
        <v>31401112</v>
      </c>
      <c r="C2150" s="480" t="s">
        <v>3620</v>
      </c>
      <c r="D2150" s="516">
        <v>49050230</v>
      </c>
      <c r="E2150" s="480" t="s">
        <v>3620</v>
      </c>
      <c r="F2150" s="516">
        <v>2917</v>
      </c>
      <c r="G2150" s="516">
        <v>2</v>
      </c>
      <c r="H2150" s="516">
        <v>6</v>
      </c>
      <c r="I2150" s="515"/>
      <c r="J2150" s="514" t="s">
        <v>14</v>
      </c>
      <c r="K2150" s="465"/>
      <c r="L2150" s="513" t="s">
        <v>3607</v>
      </c>
      <c r="M2150" s="507" t="s">
        <v>6990</v>
      </c>
      <c r="N2150" s="507" t="s">
        <v>6991</v>
      </c>
      <c r="O2150" s="512" t="s">
        <v>6992</v>
      </c>
    </row>
    <row r="2151" spans="1:15" ht="27">
      <c r="A2151" s="537">
        <v>22</v>
      </c>
      <c r="B2151" s="509">
        <v>31401120</v>
      </c>
      <c r="C2151" s="480" t="s">
        <v>5209</v>
      </c>
      <c r="D2151" s="516">
        <v>49050168</v>
      </c>
      <c r="E2151" s="480" t="s">
        <v>5209</v>
      </c>
      <c r="F2151" s="516">
        <v>1667</v>
      </c>
      <c r="G2151" s="516">
        <v>2</v>
      </c>
      <c r="H2151" s="516">
        <v>5</v>
      </c>
      <c r="I2151" s="515"/>
      <c r="J2151" s="514" t="s">
        <v>14</v>
      </c>
      <c r="K2151" s="465"/>
      <c r="L2151" s="513" t="s">
        <v>5258</v>
      </c>
      <c r="M2151" s="507" t="s">
        <v>6990</v>
      </c>
      <c r="N2151" s="507" t="s">
        <v>6991</v>
      </c>
      <c r="O2151" s="512" t="s">
        <v>6992</v>
      </c>
    </row>
    <row r="2152" spans="1:15" ht="27">
      <c r="A2152" s="537">
        <v>22</v>
      </c>
      <c r="B2152" s="509">
        <v>31401139</v>
      </c>
      <c r="C2152" s="480" t="s">
        <v>3621</v>
      </c>
      <c r="D2152" s="516">
        <v>49050133</v>
      </c>
      <c r="E2152" s="480" t="s">
        <v>3622</v>
      </c>
      <c r="F2152" s="516">
        <v>1250</v>
      </c>
      <c r="G2152" s="516">
        <v>2</v>
      </c>
      <c r="H2152" s="516">
        <v>5</v>
      </c>
      <c r="I2152" s="515"/>
      <c r="J2152" s="514" t="s">
        <v>14</v>
      </c>
      <c r="K2152" s="465"/>
      <c r="L2152" s="513" t="s">
        <v>3607</v>
      </c>
      <c r="M2152" s="507" t="s">
        <v>6990</v>
      </c>
      <c r="N2152" s="507" t="s">
        <v>6991</v>
      </c>
      <c r="O2152" s="512" t="s">
        <v>6992</v>
      </c>
    </row>
    <row r="2153" spans="1:15" ht="27">
      <c r="A2153" s="537">
        <v>22</v>
      </c>
      <c r="B2153" s="509">
        <v>31401147</v>
      </c>
      <c r="C2153" s="480" t="s">
        <v>3623</v>
      </c>
      <c r="D2153" s="516">
        <v>49050125</v>
      </c>
      <c r="E2153" s="480" t="s">
        <v>3624</v>
      </c>
      <c r="F2153" s="516">
        <v>1250</v>
      </c>
      <c r="G2153" s="516">
        <v>1</v>
      </c>
      <c r="H2153" s="516">
        <v>5</v>
      </c>
      <c r="I2153" s="515"/>
      <c r="J2153" s="514" t="s">
        <v>14</v>
      </c>
      <c r="K2153" s="465"/>
      <c r="L2153" s="513" t="s">
        <v>3607</v>
      </c>
      <c r="M2153" s="507" t="s">
        <v>6990</v>
      </c>
      <c r="N2153" s="507" t="s">
        <v>6991</v>
      </c>
      <c r="O2153" s="512" t="s">
        <v>6992</v>
      </c>
    </row>
    <row r="2154" spans="1:15" ht="27">
      <c r="A2154" s="537">
        <v>22</v>
      </c>
      <c r="B2154" s="509">
        <v>31401155</v>
      </c>
      <c r="C2154" s="480" t="s">
        <v>3625</v>
      </c>
      <c r="D2154" s="516">
        <v>49010565</v>
      </c>
      <c r="E2154" s="480" t="s">
        <v>3626</v>
      </c>
      <c r="F2154" s="516">
        <v>3000</v>
      </c>
      <c r="G2154" s="516">
        <v>2</v>
      </c>
      <c r="H2154" s="516">
        <v>7</v>
      </c>
      <c r="I2154" s="515"/>
      <c r="J2154" s="514" t="s">
        <v>14</v>
      </c>
      <c r="K2154" s="465"/>
      <c r="L2154" s="513" t="s">
        <v>3607</v>
      </c>
      <c r="M2154" s="507" t="s">
        <v>6990</v>
      </c>
      <c r="N2154" s="507" t="s">
        <v>6991</v>
      </c>
      <c r="O2154" s="512" t="s">
        <v>6992</v>
      </c>
    </row>
    <row r="2155" spans="1:15" ht="27">
      <c r="A2155" s="537">
        <v>22</v>
      </c>
      <c r="B2155" s="509">
        <v>31401163</v>
      </c>
      <c r="C2155" s="480" t="s">
        <v>3627</v>
      </c>
      <c r="D2155" s="516">
        <v>31401163</v>
      </c>
      <c r="E2155" s="481" t="s">
        <v>3627</v>
      </c>
      <c r="F2155" s="516"/>
      <c r="G2155" s="516">
        <v>2</v>
      </c>
      <c r="H2155" s="516">
        <v>7</v>
      </c>
      <c r="I2155" s="515"/>
      <c r="J2155" s="514" t="s">
        <v>14</v>
      </c>
      <c r="K2155" s="465"/>
      <c r="L2155" s="513" t="s">
        <v>3607</v>
      </c>
      <c r="M2155" s="507" t="s">
        <v>6990</v>
      </c>
      <c r="N2155" s="507" t="s">
        <v>6991</v>
      </c>
      <c r="O2155" s="512" t="s">
        <v>6992</v>
      </c>
    </row>
    <row r="2156" spans="1:15" ht="27">
      <c r="A2156" s="537">
        <v>22</v>
      </c>
      <c r="B2156" s="509">
        <v>31401171</v>
      </c>
      <c r="C2156" s="480" t="s">
        <v>3628</v>
      </c>
      <c r="D2156" s="516">
        <v>49010280</v>
      </c>
      <c r="E2156" s="480" t="s">
        <v>3628</v>
      </c>
      <c r="F2156" s="516">
        <v>3500</v>
      </c>
      <c r="G2156" s="516">
        <v>2</v>
      </c>
      <c r="H2156" s="516">
        <v>7</v>
      </c>
      <c r="I2156" s="515"/>
      <c r="J2156" s="514" t="s">
        <v>14</v>
      </c>
      <c r="K2156" s="465"/>
      <c r="L2156" s="513" t="s">
        <v>3607</v>
      </c>
      <c r="M2156" s="507" t="s">
        <v>6990</v>
      </c>
      <c r="N2156" s="507" t="s">
        <v>6991</v>
      </c>
      <c r="O2156" s="512" t="s">
        <v>6992</v>
      </c>
    </row>
    <row r="2157" spans="1:15">
      <c r="A2157" s="537">
        <v>22</v>
      </c>
      <c r="B2157" s="509">
        <v>31401198</v>
      </c>
      <c r="C2157" s="480" t="s">
        <v>3629</v>
      </c>
      <c r="D2157" s="516">
        <v>49010450</v>
      </c>
      <c r="E2157" s="480" t="s">
        <v>3630</v>
      </c>
      <c r="F2157" s="516">
        <v>100</v>
      </c>
      <c r="G2157" s="516"/>
      <c r="H2157" s="516">
        <v>3</v>
      </c>
      <c r="I2157" s="515"/>
      <c r="J2157" s="514" t="s">
        <v>14</v>
      </c>
      <c r="K2157" s="465"/>
      <c r="L2157" s="513" t="s">
        <v>125</v>
      </c>
      <c r="M2157" s="507" t="s">
        <v>6990</v>
      </c>
      <c r="N2157" s="507" t="s">
        <v>6991</v>
      </c>
      <c r="O2157" s="512" t="s">
        <v>6992</v>
      </c>
    </row>
    <row r="2158" spans="1:15" ht="27">
      <c r="A2158" s="537">
        <v>22</v>
      </c>
      <c r="B2158" s="509">
        <v>31401201</v>
      </c>
      <c r="C2158" s="480" t="s">
        <v>3631</v>
      </c>
      <c r="D2158" s="516">
        <v>49010298</v>
      </c>
      <c r="E2158" s="480" t="s">
        <v>3632</v>
      </c>
      <c r="F2158" s="516">
        <v>800</v>
      </c>
      <c r="G2158" s="516">
        <v>2</v>
      </c>
      <c r="H2158" s="516">
        <v>5</v>
      </c>
      <c r="I2158" s="515"/>
      <c r="J2158" s="514" t="s">
        <v>14</v>
      </c>
      <c r="K2158" s="465"/>
      <c r="L2158" s="513" t="s">
        <v>3607</v>
      </c>
      <c r="M2158" s="507" t="s">
        <v>6990</v>
      </c>
      <c r="N2158" s="507" t="s">
        <v>6991</v>
      </c>
      <c r="O2158" s="512" t="s">
        <v>6992</v>
      </c>
    </row>
    <row r="2159" spans="1:15">
      <c r="A2159" s="537">
        <v>22</v>
      </c>
      <c r="B2159" s="509">
        <v>31401228</v>
      </c>
      <c r="C2159" s="480" t="s">
        <v>3633</v>
      </c>
      <c r="D2159" s="516">
        <v>31401228</v>
      </c>
      <c r="E2159" s="481" t="s">
        <v>3633</v>
      </c>
      <c r="F2159" s="516"/>
      <c r="G2159" s="516"/>
      <c r="H2159" s="516">
        <v>3</v>
      </c>
      <c r="I2159" s="515"/>
      <c r="J2159" s="514" t="s">
        <v>14</v>
      </c>
      <c r="K2159" s="465"/>
      <c r="L2159" s="513" t="s">
        <v>5230</v>
      </c>
      <c r="M2159" s="507" t="s">
        <v>6990</v>
      </c>
      <c r="N2159" s="507" t="s">
        <v>6991</v>
      </c>
      <c r="O2159" s="512" t="s">
        <v>6992</v>
      </c>
    </row>
    <row r="2160" spans="1:15" ht="27">
      <c r="A2160" s="537">
        <v>22</v>
      </c>
      <c r="B2160" s="509">
        <v>31401236</v>
      </c>
      <c r="C2160" s="480" t="s">
        <v>3634</v>
      </c>
      <c r="D2160" s="516">
        <v>49010719</v>
      </c>
      <c r="E2160" s="480" t="s">
        <v>3635</v>
      </c>
      <c r="F2160" s="516">
        <v>2000</v>
      </c>
      <c r="G2160" s="516">
        <v>2</v>
      </c>
      <c r="H2160" s="516">
        <v>6</v>
      </c>
      <c r="I2160" s="515"/>
      <c r="J2160" s="514" t="s">
        <v>14</v>
      </c>
      <c r="K2160" s="465"/>
      <c r="L2160" s="513" t="s">
        <v>3607</v>
      </c>
      <c r="M2160" s="507" t="s">
        <v>6990</v>
      </c>
      <c r="N2160" s="507" t="s">
        <v>6991</v>
      </c>
      <c r="O2160" s="512" t="s">
        <v>6992</v>
      </c>
    </row>
    <row r="2161" spans="1:15" ht="27">
      <c r="A2161" s="537">
        <v>22</v>
      </c>
      <c r="B2161" s="509">
        <v>31401244</v>
      </c>
      <c r="C2161" s="480" t="s">
        <v>3636</v>
      </c>
      <c r="D2161" s="516">
        <v>49010492</v>
      </c>
      <c r="E2161" s="480" t="s">
        <v>3636</v>
      </c>
      <c r="F2161" s="516">
        <v>500</v>
      </c>
      <c r="G2161" s="516">
        <v>2</v>
      </c>
      <c r="H2161" s="516">
        <v>4</v>
      </c>
      <c r="I2161" s="515"/>
      <c r="J2161" s="514" t="s">
        <v>14</v>
      </c>
      <c r="K2161" s="465"/>
      <c r="L2161" s="513" t="s">
        <v>3607</v>
      </c>
      <c r="M2161" s="507" t="s">
        <v>6990</v>
      </c>
      <c r="N2161" s="507" t="s">
        <v>6991</v>
      </c>
      <c r="O2161" s="512" t="s">
        <v>6992</v>
      </c>
    </row>
    <row r="2162" spans="1:15" ht="27">
      <c r="A2162" s="537">
        <v>22</v>
      </c>
      <c r="B2162" s="509">
        <v>31401252</v>
      </c>
      <c r="C2162" s="480" t="s">
        <v>5210</v>
      </c>
      <c r="D2162" s="516">
        <v>49050257</v>
      </c>
      <c r="E2162" s="480" t="s">
        <v>5210</v>
      </c>
      <c r="F2162" s="516">
        <v>2917</v>
      </c>
      <c r="G2162" s="516">
        <v>2</v>
      </c>
      <c r="H2162" s="516">
        <v>6</v>
      </c>
      <c r="I2162" s="515"/>
      <c r="J2162" s="514" t="s">
        <v>14</v>
      </c>
      <c r="K2162" s="465"/>
      <c r="L2162" s="513" t="s">
        <v>5259</v>
      </c>
      <c r="M2162" s="507" t="s">
        <v>6990</v>
      </c>
      <c r="N2162" s="507" t="s">
        <v>6991</v>
      </c>
      <c r="O2162" s="512" t="s">
        <v>6992</v>
      </c>
    </row>
    <row r="2163" spans="1:15" ht="27">
      <c r="A2163" s="537">
        <v>22</v>
      </c>
      <c r="B2163" s="509">
        <v>31401260</v>
      </c>
      <c r="C2163" s="480" t="s">
        <v>3637</v>
      </c>
      <c r="D2163" s="516">
        <v>49010174</v>
      </c>
      <c r="E2163" s="480" t="s">
        <v>3638</v>
      </c>
      <c r="F2163" s="516">
        <v>1400</v>
      </c>
      <c r="G2163" s="516">
        <v>2</v>
      </c>
      <c r="H2163" s="516">
        <v>6</v>
      </c>
      <c r="I2163" s="515"/>
      <c r="J2163" s="514" t="s">
        <v>14</v>
      </c>
      <c r="K2163" s="465"/>
      <c r="L2163" s="513" t="s">
        <v>3607</v>
      </c>
      <c r="M2163" s="507" t="s">
        <v>6990</v>
      </c>
      <c r="N2163" s="507" t="s">
        <v>6991</v>
      </c>
      <c r="O2163" s="512" t="s">
        <v>6992</v>
      </c>
    </row>
    <row r="2164" spans="1:15" ht="27">
      <c r="A2164" s="537">
        <v>22</v>
      </c>
      <c r="B2164" s="509">
        <v>31401279</v>
      </c>
      <c r="C2164" s="480" t="s">
        <v>3639</v>
      </c>
      <c r="D2164" s="516">
        <v>49010301</v>
      </c>
      <c r="E2164" s="480" t="s">
        <v>3640</v>
      </c>
      <c r="F2164" s="516">
        <v>800</v>
      </c>
      <c r="G2164" s="516">
        <v>2</v>
      </c>
      <c r="H2164" s="516">
        <v>6</v>
      </c>
      <c r="I2164" s="515"/>
      <c r="J2164" s="514" t="s">
        <v>14</v>
      </c>
      <c r="K2164" s="465"/>
      <c r="L2164" s="513" t="s">
        <v>3607</v>
      </c>
      <c r="M2164" s="507" t="s">
        <v>6990</v>
      </c>
      <c r="N2164" s="507" t="s">
        <v>6991</v>
      </c>
      <c r="O2164" s="512" t="s">
        <v>6992</v>
      </c>
    </row>
    <row r="2165" spans="1:15" ht="27">
      <c r="A2165" s="537">
        <v>22</v>
      </c>
      <c r="B2165" s="509">
        <v>31401287</v>
      </c>
      <c r="C2165" s="480" t="s">
        <v>3641</v>
      </c>
      <c r="D2165" s="516">
        <v>49010735</v>
      </c>
      <c r="E2165" s="480" t="s">
        <v>3642</v>
      </c>
      <c r="F2165" s="516">
        <v>2083</v>
      </c>
      <c r="G2165" s="516">
        <v>2</v>
      </c>
      <c r="H2165" s="516">
        <v>7</v>
      </c>
      <c r="I2165" s="515"/>
      <c r="J2165" s="514" t="s">
        <v>14</v>
      </c>
      <c r="K2165" s="465"/>
      <c r="L2165" s="513" t="s">
        <v>3607</v>
      </c>
      <c r="M2165" s="507" t="s">
        <v>6990</v>
      </c>
      <c r="N2165" s="507" t="s">
        <v>6991</v>
      </c>
      <c r="O2165" s="512" t="s">
        <v>6992</v>
      </c>
    </row>
    <row r="2166" spans="1:15" ht="27">
      <c r="A2166" s="537">
        <v>22</v>
      </c>
      <c r="B2166" s="509">
        <v>31401295</v>
      </c>
      <c r="C2166" s="480" t="s">
        <v>3643</v>
      </c>
      <c r="D2166" s="516">
        <v>49010018</v>
      </c>
      <c r="E2166" s="480" t="s">
        <v>3644</v>
      </c>
      <c r="F2166" s="516">
        <v>1200</v>
      </c>
      <c r="G2166" s="516">
        <v>2</v>
      </c>
      <c r="H2166" s="516">
        <v>5</v>
      </c>
      <c r="I2166" s="515"/>
      <c r="J2166" s="514" t="s">
        <v>14</v>
      </c>
      <c r="K2166" s="465"/>
      <c r="L2166" s="513" t="s">
        <v>3607</v>
      </c>
      <c r="M2166" s="507" t="s">
        <v>6990</v>
      </c>
      <c r="N2166" s="507" t="s">
        <v>6991</v>
      </c>
      <c r="O2166" s="512" t="s">
        <v>6992</v>
      </c>
    </row>
    <row r="2167" spans="1:15" ht="27">
      <c r="A2167" s="537">
        <v>22</v>
      </c>
      <c r="B2167" s="509">
        <v>31401309</v>
      </c>
      <c r="C2167" s="480" t="s">
        <v>3645</v>
      </c>
      <c r="D2167" s="516">
        <v>49010212</v>
      </c>
      <c r="E2167" s="480" t="s">
        <v>3646</v>
      </c>
      <c r="F2167" s="516">
        <v>1000</v>
      </c>
      <c r="G2167" s="516">
        <v>2</v>
      </c>
      <c r="H2167" s="516">
        <v>5</v>
      </c>
      <c r="I2167" s="515"/>
      <c r="J2167" s="514" t="s">
        <v>14</v>
      </c>
      <c r="K2167" s="465"/>
      <c r="L2167" s="513" t="s">
        <v>3607</v>
      </c>
      <c r="M2167" s="507" t="s">
        <v>6990</v>
      </c>
      <c r="N2167" s="507" t="s">
        <v>6991</v>
      </c>
      <c r="O2167" s="512" t="s">
        <v>6992</v>
      </c>
    </row>
    <row r="2168" spans="1:15" ht="27">
      <c r="A2168" s="537">
        <v>22</v>
      </c>
      <c r="B2168" s="509">
        <v>31401333</v>
      </c>
      <c r="C2168" s="480" t="s">
        <v>3647</v>
      </c>
      <c r="D2168" s="516">
        <v>31401333</v>
      </c>
      <c r="E2168" s="480" t="s">
        <v>3647</v>
      </c>
      <c r="F2168" s="516"/>
      <c r="G2168" s="516">
        <v>2</v>
      </c>
      <c r="H2168" s="516">
        <v>6</v>
      </c>
      <c r="I2168" s="515"/>
      <c r="J2168" s="514" t="s">
        <v>14</v>
      </c>
      <c r="K2168" s="465"/>
      <c r="L2168" s="513" t="s">
        <v>3607</v>
      </c>
      <c r="M2168" s="507" t="s">
        <v>6990</v>
      </c>
      <c r="N2168" s="507" t="s">
        <v>6991</v>
      </c>
      <c r="O2168" s="512" t="s">
        <v>6992</v>
      </c>
    </row>
    <row r="2169" spans="1:15" ht="27">
      <c r="A2169" s="537">
        <v>22</v>
      </c>
      <c r="B2169" s="509">
        <v>31401341</v>
      </c>
      <c r="C2169" s="480" t="s">
        <v>3648</v>
      </c>
      <c r="D2169" s="516">
        <v>31401341</v>
      </c>
      <c r="E2169" s="480" t="s">
        <v>3648</v>
      </c>
      <c r="F2169" s="516"/>
      <c r="G2169" s="516">
        <v>1</v>
      </c>
      <c r="H2169" s="516">
        <v>4</v>
      </c>
      <c r="I2169" s="515"/>
      <c r="J2169" s="514" t="s">
        <v>14</v>
      </c>
      <c r="K2169" s="465"/>
      <c r="L2169" s="513" t="s">
        <v>3607</v>
      </c>
      <c r="M2169" s="507" t="s">
        <v>6990</v>
      </c>
      <c r="N2169" s="507" t="s">
        <v>6991</v>
      </c>
      <c r="O2169" s="512" t="s">
        <v>6992</v>
      </c>
    </row>
    <row r="2170" spans="1:15" ht="27">
      <c r="A2170" s="537">
        <v>22</v>
      </c>
      <c r="B2170" s="509">
        <v>31401350</v>
      </c>
      <c r="C2170" s="480" t="s">
        <v>3649</v>
      </c>
      <c r="D2170" s="516">
        <v>31401350</v>
      </c>
      <c r="E2170" s="480" t="s">
        <v>3649</v>
      </c>
      <c r="F2170" s="516"/>
      <c r="G2170" s="516">
        <v>2</v>
      </c>
      <c r="H2170" s="516">
        <v>5</v>
      </c>
      <c r="I2170" s="515"/>
      <c r="J2170" s="514" t="s">
        <v>14</v>
      </c>
      <c r="K2170" s="465"/>
      <c r="L2170" s="513" t="s">
        <v>3607</v>
      </c>
      <c r="M2170" s="507" t="s">
        <v>6990</v>
      </c>
      <c r="N2170" s="507" t="s">
        <v>6991</v>
      </c>
      <c r="O2170" s="512" t="s">
        <v>6992</v>
      </c>
    </row>
    <row r="2171" spans="1:15" ht="27">
      <c r="A2171" s="537">
        <v>22</v>
      </c>
      <c r="B2171" s="507">
        <v>31401368</v>
      </c>
      <c r="C2171" s="419" t="s">
        <v>4175</v>
      </c>
      <c r="D2171" s="513">
        <v>31401368</v>
      </c>
      <c r="E2171" s="419" t="s">
        <v>4175</v>
      </c>
      <c r="F2171" s="513"/>
      <c r="G2171" s="513">
        <v>2</v>
      </c>
      <c r="H2171" s="513">
        <v>4</v>
      </c>
      <c r="I2171" s="513"/>
      <c r="J2171" s="519" t="s">
        <v>14</v>
      </c>
      <c r="K2171" s="513"/>
      <c r="L2171" s="513" t="s">
        <v>4220</v>
      </c>
      <c r="M2171" s="513" t="s">
        <v>6995</v>
      </c>
      <c r="N2171" s="513" t="s">
        <v>6993</v>
      </c>
      <c r="O2171" s="512" t="s">
        <v>6994</v>
      </c>
    </row>
    <row r="2172" spans="1:15" ht="27">
      <c r="A2172" s="537">
        <v>22</v>
      </c>
      <c r="B2172" s="507">
        <v>31401376</v>
      </c>
      <c r="C2172" s="419" t="s">
        <v>4176</v>
      </c>
      <c r="D2172" s="513">
        <v>49010050</v>
      </c>
      <c r="E2172" s="419" t="s">
        <v>4176</v>
      </c>
      <c r="F2172" s="513">
        <v>900</v>
      </c>
      <c r="G2172" s="513">
        <v>2</v>
      </c>
      <c r="H2172" s="513">
        <v>4</v>
      </c>
      <c r="I2172" s="513"/>
      <c r="J2172" s="519" t="s">
        <v>14</v>
      </c>
      <c r="K2172" s="513"/>
      <c r="L2172" s="513" t="s">
        <v>4220</v>
      </c>
      <c r="M2172" s="513" t="s">
        <v>6995</v>
      </c>
      <c r="N2172" s="513" t="s">
        <v>6993</v>
      </c>
      <c r="O2172" s="512" t="s">
        <v>6994</v>
      </c>
    </row>
    <row r="2173" spans="1:15" ht="27">
      <c r="A2173" s="537">
        <v>22</v>
      </c>
      <c r="B2173" s="509">
        <v>31402011</v>
      </c>
      <c r="C2173" s="480" t="s">
        <v>5211</v>
      </c>
      <c r="D2173" s="516">
        <v>49050206</v>
      </c>
      <c r="E2173" s="480" t="s">
        <v>5211</v>
      </c>
      <c r="F2173" s="516">
        <v>2500</v>
      </c>
      <c r="G2173" s="516">
        <v>2</v>
      </c>
      <c r="H2173" s="516">
        <v>6</v>
      </c>
      <c r="I2173" s="515"/>
      <c r="J2173" s="514" t="s">
        <v>14</v>
      </c>
      <c r="K2173" s="465"/>
      <c r="L2173" s="513" t="s">
        <v>5260</v>
      </c>
      <c r="M2173" s="507" t="s">
        <v>6990</v>
      </c>
      <c r="N2173" s="507" t="s">
        <v>6991</v>
      </c>
      <c r="O2173" s="512" t="s">
        <v>6992</v>
      </c>
    </row>
    <row r="2174" spans="1:15" ht="27">
      <c r="A2174" s="537">
        <v>22</v>
      </c>
      <c r="B2174" s="509">
        <v>31402020</v>
      </c>
      <c r="C2174" s="480" t="s">
        <v>5212</v>
      </c>
      <c r="D2174" s="516">
        <v>49050214</v>
      </c>
      <c r="E2174" s="480" t="s">
        <v>5213</v>
      </c>
      <c r="F2174" s="516">
        <v>2500</v>
      </c>
      <c r="G2174" s="516">
        <v>2</v>
      </c>
      <c r="H2174" s="516">
        <v>6</v>
      </c>
      <c r="I2174" s="515"/>
      <c r="J2174" s="514" t="s">
        <v>14</v>
      </c>
      <c r="K2174" s="465"/>
      <c r="L2174" s="513" t="s">
        <v>5261</v>
      </c>
      <c r="M2174" s="507" t="s">
        <v>6990</v>
      </c>
      <c r="N2174" s="507" t="s">
        <v>6991</v>
      </c>
      <c r="O2174" s="512" t="s">
        <v>6992</v>
      </c>
    </row>
    <row r="2175" spans="1:15" ht="27">
      <c r="A2175" s="537">
        <v>22</v>
      </c>
      <c r="B2175" s="509">
        <v>31402038</v>
      </c>
      <c r="C2175" s="480" t="s">
        <v>3650</v>
      </c>
      <c r="D2175" s="516">
        <v>31402038</v>
      </c>
      <c r="E2175" s="481" t="s">
        <v>3650</v>
      </c>
      <c r="F2175" s="516"/>
      <c r="G2175" s="516"/>
      <c r="H2175" s="516">
        <v>2</v>
      </c>
      <c r="I2175" s="515"/>
      <c r="J2175" s="514" t="s">
        <v>14</v>
      </c>
      <c r="K2175" s="465"/>
      <c r="L2175" s="513" t="s">
        <v>125</v>
      </c>
      <c r="M2175" s="507" t="s">
        <v>6990</v>
      </c>
      <c r="N2175" s="507" t="s">
        <v>6991</v>
      </c>
      <c r="O2175" s="512" t="s">
        <v>6992</v>
      </c>
    </row>
    <row r="2176" spans="1:15">
      <c r="A2176" s="537">
        <v>22</v>
      </c>
      <c r="B2176" s="509">
        <v>31403018</v>
      </c>
      <c r="C2176" s="480" t="s">
        <v>3651</v>
      </c>
      <c r="D2176" s="516">
        <v>49040049</v>
      </c>
      <c r="E2176" s="480" t="s">
        <v>3652</v>
      </c>
      <c r="F2176" s="516">
        <v>300</v>
      </c>
      <c r="G2176" s="516">
        <v>1</v>
      </c>
      <c r="H2176" s="516">
        <v>1</v>
      </c>
      <c r="I2176" s="515"/>
      <c r="J2176" s="514" t="s">
        <v>14</v>
      </c>
      <c r="K2176" s="465"/>
      <c r="L2176" s="513" t="s">
        <v>125</v>
      </c>
      <c r="M2176" s="507" t="s">
        <v>6990</v>
      </c>
      <c r="N2176" s="507" t="s">
        <v>6991</v>
      </c>
      <c r="O2176" s="512" t="s">
        <v>6992</v>
      </c>
    </row>
    <row r="2177" spans="1:15" ht="27">
      <c r="A2177" s="537">
        <v>22</v>
      </c>
      <c r="B2177" s="509">
        <v>31403026</v>
      </c>
      <c r="C2177" s="480" t="s">
        <v>3653</v>
      </c>
      <c r="D2177" s="516">
        <v>49040057</v>
      </c>
      <c r="E2177" s="480" t="s">
        <v>3654</v>
      </c>
      <c r="F2177" s="516">
        <v>150</v>
      </c>
      <c r="G2177" s="516">
        <v>1</v>
      </c>
      <c r="H2177" s="516">
        <v>2</v>
      </c>
      <c r="I2177" s="515"/>
      <c r="J2177" s="514" t="s">
        <v>14</v>
      </c>
      <c r="K2177" s="465"/>
      <c r="L2177" s="513" t="s">
        <v>6927</v>
      </c>
      <c r="M2177" s="507" t="s">
        <v>6990</v>
      </c>
      <c r="N2177" s="507" t="s">
        <v>6991</v>
      </c>
      <c r="O2177" s="512" t="s">
        <v>6992</v>
      </c>
    </row>
    <row r="2178" spans="1:15" ht="40.5">
      <c r="A2178" s="537">
        <v>22</v>
      </c>
      <c r="B2178" s="509">
        <v>31403034</v>
      </c>
      <c r="C2178" s="480" t="s">
        <v>3655</v>
      </c>
      <c r="D2178" s="516">
        <v>49040103</v>
      </c>
      <c r="E2178" s="480" t="s">
        <v>3656</v>
      </c>
      <c r="F2178" s="516">
        <v>800</v>
      </c>
      <c r="G2178" s="516">
        <v>1</v>
      </c>
      <c r="H2178" s="516">
        <v>4</v>
      </c>
      <c r="I2178" s="515"/>
      <c r="J2178" s="514" t="s">
        <v>14</v>
      </c>
      <c r="K2178" s="465"/>
      <c r="L2178" s="513" t="s">
        <v>6928</v>
      </c>
      <c r="M2178" s="507" t="s">
        <v>6990</v>
      </c>
      <c r="N2178" s="507" t="s">
        <v>6991</v>
      </c>
      <c r="O2178" s="512" t="s">
        <v>6992</v>
      </c>
    </row>
    <row r="2179" spans="1:15" ht="27">
      <c r="A2179" s="537">
        <v>22</v>
      </c>
      <c r="B2179" s="509">
        <v>31403042</v>
      </c>
      <c r="C2179" s="480" t="s">
        <v>3657</v>
      </c>
      <c r="D2179" s="516">
        <v>49040111</v>
      </c>
      <c r="E2179" s="480" t="s">
        <v>3658</v>
      </c>
      <c r="F2179" s="516">
        <v>1300</v>
      </c>
      <c r="G2179" s="516">
        <v>2</v>
      </c>
      <c r="H2179" s="516">
        <v>4</v>
      </c>
      <c r="I2179" s="515"/>
      <c r="J2179" s="514" t="s">
        <v>14</v>
      </c>
      <c r="K2179" s="465"/>
      <c r="L2179" s="513" t="s">
        <v>3607</v>
      </c>
      <c r="M2179" s="507" t="s">
        <v>6990</v>
      </c>
      <c r="N2179" s="507" t="s">
        <v>6991</v>
      </c>
      <c r="O2179" s="512" t="s">
        <v>6992</v>
      </c>
    </row>
    <row r="2180" spans="1:15" ht="27">
      <c r="A2180" s="537">
        <v>22</v>
      </c>
      <c r="B2180" s="509">
        <v>31403050</v>
      </c>
      <c r="C2180" s="480" t="s">
        <v>3659</v>
      </c>
      <c r="D2180" s="516">
        <v>46060030</v>
      </c>
      <c r="E2180" s="480" t="s">
        <v>3660</v>
      </c>
      <c r="F2180" s="516">
        <v>1450</v>
      </c>
      <c r="G2180" s="516">
        <v>1</v>
      </c>
      <c r="H2180" s="516">
        <v>6</v>
      </c>
      <c r="I2180" s="515"/>
      <c r="J2180" s="514" t="s">
        <v>14</v>
      </c>
      <c r="K2180" s="465"/>
      <c r="L2180" s="513" t="s">
        <v>3607</v>
      </c>
      <c r="M2180" s="507" t="s">
        <v>6990</v>
      </c>
      <c r="N2180" s="507" t="s">
        <v>6991</v>
      </c>
      <c r="O2180" s="512" t="s">
        <v>6992</v>
      </c>
    </row>
    <row r="2181" spans="1:15" ht="27">
      <c r="A2181" s="537">
        <v>22</v>
      </c>
      <c r="B2181" s="509">
        <v>31403069</v>
      </c>
      <c r="C2181" s="480" t="s">
        <v>3661</v>
      </c>
      <c r="D2181" s="516">
        <v>46060049</v>
      </c>
      <c r="E2181" s="480" t="s">
        <v>3662</v>
      </c>
      <c r="F2181" s="516">
        <v>1450</v>
      </c>
      <c r="G2181" s="516">
        <v>1</v>
      </c>
      <c r="H2181" s="516">
        <v>6</v>
      </c>
      <c r="I2181" s="515"/>
      <c r="J2181" s="514" t="s">
        <v>14</v>
      </c>
      <c r="K2181" s="465"/>
      <c r="L2181" s="513" t="s">
        <v>3607</v>
      </c>
      <c r="M2181" s="507" t="s">
        <v>6990</v>
      </c>
      <c r="N2181" s="507" t="s">
        <v>6991</v>
      </c>
      <c r="O2181" s="512" t="s">
        <v>6992</v>
      </c>
    </row>
    <row r="2182" spans="1:15" ht="27">
      <c r="A2182" s="537">
        <v>22</v>
      </c>
      <c r="B2182" s="509">
        <v>31403077</v>
      </c>
      <c r="C2182" s="480" t="s">
        <v>3663</v>
      </c>
      <c r="D2182" s="516">
        <v>46060057</v>
      </c>
      <c r="E2182" s="480" t="s">
        <v>3663</v>
      </c>
      <c r="F2182" s="516">
        <v>1500</v>
      </c>
      <c r="G2182" s="516">
        <v>3</v>
      </c>
      <c r="H2182" s="516">
        <v>6</v>
      </c>
      <c r="I2182" s="515"/>
      <c r="J2182" s="514" t="s">
        <v>14</v>
      </c>
      <c r="K2182" s="465"/>
      <c r="L2182" s="513" t="s">
        <v>3607</v>
      </c>
      <c r="M2182" s="507" t="s">
        <v>6990</v>
      </c>
      <c r="N2182" s="507" t="s">
        <v>6991</v>
      </c>
      <c r="O2182" s="512" t="s">
        <v>6992</v>
      </c>
    </row>
    <row r="2183" spans="1:15" ht="27">
      <c r="A2183" s="537">
        <v>22</v>
      </c>
      <c r="B2183" s="509">
        <v>31403085</v>
      </c>
      <c r="C2183" s="480" t="s">
        <v>3664</v>
      </c>
      <c r="D2183" s="516">
        <v>46060014</v>
      </c>
      <c r="E2183" s="480" t="s">
        <v>3665</v>
      </c>
      <c r="F2183" s="516">
        <v>1300</v>
      </c>
      <c r="G2183" s="516">
        <v>1</v>
      </c>
      <c r="H2183" s="516">
        <v>5</v>
      </c>
      <c r="I2183" s="515"/>
      <c r="J2183" s="514" t="s">
        <v>14</v>
      </c>
      <c r="K2183" s="465"/>
      <c r="L2183" s="513" t="s">
        <v>3607</v>
      </c>
      <c r="M2183" s="507" t="s">
        <v>6990</v>
      </c>
      <c r="N2183" s="507" t="s">
        <v>6991</v>
      </c>
      <c r="O2183" s="512" t="s">
        <v>6992</v>
      </c>
    </row>
    <row r="2184" spans="1:15" ht="27">
      <c r="A2184" s="537">
        <v>22</v>
      </c>
      <c r="B2184" s="509">
        <v>31403093</v>
      </c>
      <c r="C2184" s="480" t="s">
        <v>3666</v>
      </c>
      <c r="D2184" s="516">
        <v>49040138</v>
      </c>
      <c r="E2184" s="480" t="s">
        <v>3667</v>
      </c>
      <c r="F2184" s="516">
        <v>1500</v>
      </c>
      <c r="G2184" s="516">
        <v>3</v>
      </c>
      <c r="H2184" s="516">
        <v>5</v>
      </c>
      <c r="I2184" s="515"/>
      <c r="J2184" s="514" t="s">
        <v>14</v>
      </c>
      <c r="K2184" s="465"/>
      <c r="L2184" s="513" t="s">
        <v>3607</v>
      </c>
      <c r="M2184" s="507" t="s">
        <v>6990</v>
      </c>
      <c r="N2184" s="507" t="s">
        <v>6991</v>
      </c>
      <c r="O2184" s="512" t="s">
        <v>6992</v>
      </c>
    </row>
    <row r="2185" spans="1:15" ht="27">
      <c r="A2185" s="537">
        <v>22</v>
      </c>
      <c r="B2185" s="509">
        <v>31403107</v>
      </c>
      <c r="C2185" s="480" t="s">
        <v>3668</v>
      </c>
      <c r="D2185" s="516">
        <v>46060073</v>
      </c>
      <c r="E2185" s="480" t="s">
        <v>3669</v>
      </c>
      <c r="F2185" s="516">
        <v>1300</v>
      </c>
      <c r="G2185" s="516">
        <v>1</v>
      </c>
      <c r="H2185" s="516">
        <v>5</v>
      </c>
      <c r="I2185" s="515"/>
      <c r="J2185" s="514" t="s">
        <v>14</v>
      </c>
      <c r="K2185" s="465"/>
      <c r="L2185" s="513" t="s">
        <v>3607</v>
      </c>
      <c r="M2185" s="507" t="s">
        <v>6990</v>
      </c>
      <c r="N2185" s="507" t="s">
        <v>6991</v>
      </c>
      <c r="O2185" s="512" t="s">
        <v>6992</v>
      </c>
    </row>
    <row r="2186" spans="1:15" ht="27">
      <c r="A2186" s="537">
        <v>22</v>
      </c>
      <c r="B2186" s="509">
        <v>31403115</v>
      </c>
      <c r="C2186" s="480" t="s">
        <v>3670</v>
      </c>
      <c r="D2186" s="516">
        <v>48040045</v>
      </c>
      <c r="E2186" s="480" t="s">
        <v>3671</v>
      </c>
      <c r="F2186" s="516">
        <v>850</v>
      </c>
      <c r="G2186" s="520">
        <v>1</v>
      </c>
      <c r="H2186" s="516">
        <v>4</v>
      </c>
      <c r="I2186" s="515"/>
      <c r="J2186" s="514" t="s">
        <v>14</v>
      </c>
      <c r="K2186" s="465"/>
      <c r="L2186" s="513" t="s">
        <v>3607</v>
      </c>
      <c r="M2186" s="507" t="s">
        <v>6990</v>
      </c>
      <c r="N2186" s="507" t="s">
        <v>6991</v>
      </c>
      <c r="O2186" s="512" t="s">
        <v>6992</v>
      </c>
    </row>
    <row r="2187" spans="1:15">
      <c r="A2187" s="537">
        <v>22</v>
      </c>
      <c r="B2187" s="509">
        <v>31403123</v>
      </c>
      <c r="C2187" s="480" t="s">
        <v>3672</v>
      </c>
      <c r="D2187" s="516">
        <v>49040243</v>
      </c>
      <c r="E2187" s="480" t="s">
        <v>3673</v>
      </c>
      <c r="F2187" s="516">
        <v>800</v>
      </c>
      <c r="G2187" s="516">
        <v>1</v>
      </c>
      <c r="H2187" s="516">
        <v>3</v>
      </c>
      <c r="I2187" s="515"/>
      <c r="J2187" s="514" t="s">
        <v>14</v>
      </c>
      <c r="K2187" s="465"/>
      <c r="L2187" s="513" t="s">
        <v>125</v>
      </c>
      <c r="M2187" s="507" t="s">
        <v>6990</v>
      </c>
      <c r="N2187" s="507" t="s">
        <v>6991</v>
      </c>
      <c r="O2187" s="512" t="s">
        <v>6992</v>
      </c>
    </row>
    <row r="2188" spans="1:15">
      <c r="A2188" s="537">
        <v>22</v>
      </c>
      <c r="B2188" s="509">
        <v>31403131</v>
      </c>
      <c r="C2188" s="480" t="s">
        <v>3674</v>
      </c>
      <c r="D2188" s="516">
        <v>48040037</v>
      </c>
      <c r="E2188" s="480" t="s">
        <v>3675</v>
      </c>
      <c r="F2188" s="516">
        <v>200</v>
      </c>
      <c r="G2188" s="516">
        <v>1</v>
      </c>
      <c r="H2188" s="516">
        <v>2</v>
      </c>
      <c r="I2188" s="515"/>
      <c r="J2188" s="514" t="s">
        <v>14</v>
      </c>
      <c r="K2188" s="465"/>
      <c r="L2188" s="513" t="s">
        <v>125</v>
      </c>
      <c r="M2188" s="507" t="s">
        <v>6990</v>
      </c>
      <c r="N2188" s="507" t="s">
        <v>6991</v>
      </c>
      <c r="O2188" s="512" t="s">
        <v>6992</v>
      </c>
    </row>
    <row r="2189" spans="1:15" ht="54">
      <c r="A2189" s="537">
        <v>22</v>
      </c>
      <c r="B2189" s="509">
        <v>31403140</v>
      </c>
      <c r="C2189" s="480" t="s">
        <v>5214</v>
      </c>
      <c r="D2189" s="516">
        <v>49050117</v>
      </c>
      <c r="E2189" s="480" t="s">
        <v>5215</v>
      </c>
      <c r="F2189" s="516">
        <v>833</v>
      </c>
      <c r="G2189" s="516">
        <v>1</v>
      </c>
      <c r="H2189" s="516">
        <v>2</v>
      </c>
      <c r="I2189" s="515"/>
      <c r="J2189" s="514" t="s">
        <v>14</v>
      </c>
      <c r="K2189" s="465"/>
      <c r="L2189" s="513" t="s">
        <v>5262</v>
      </c>
      <c r="M2189" s="507" t="s">
        <v>6990</v>
      </c>
      <c r="N2189" s="507" t="s">
        <v>6991</v>
      </c>
      <c r="O2189" s="512" t="s">
        <v>6992</v>
      </c>
    </row>
    <row r="2190" spans="1:15" ht="27">
      <c r="A2190" s="537">
        <v>22</v>
      </c>
      <c r="B2190" s="509">
        <v>31403158</v>
      </c>
      <c r="C2190" s="480" t="s">
        <v>3676</v>
      </c>
      <c r="D2190" s="516">
        <v>48040088</v>
      </c>
      <c r="E2190" s="480" t="s">
        <v>3677</v>
      </c>
      <c r="F2190" s="516">
        <v>800</v>
      </c>
      <c r="G2190" s="516">
        <v>1</v>
      </c>
      <c r="H2190" s="516">
        <v>3</v>
      </c>
      <c r="I2190" s="515"/>
      <c r="J2190" s="514" t="s">
        <v>14</v>
      </c>
      <c r="K2190" s="465"/>
      <c r="L2190" s="513" t="s">
        <v>3607</v>
      </c>
      <c r="M2190" s="507" t="s">
        <v>6990</v>
      </c>
      <c r="N2190" s="507" t="s">
        <v>6991</v>
      </c>
      <c r="O2190" s="512" t="s">
        <v>6992</v>
      </c>
    </row>
    <row r="2191" spans="1:15" ht="27">
      <c r="A2191" s="537">
        <v>22</v>
      </c>
      <c r="B2191" s="509">
        <v>31403166</v>
      </c>
      <c r="C2191" s="480" t="s">
        <v>3678</v>
      </c>
      <c r="D2191" s="516">
        <v>49050249</v>
      </c>
      <c r="E2191" s="480" t="s">
        <v>3679</v>
      </c>
      <c r="F2191" s="516">
        <v>2917</v>
      </c>
      <c r="G2191" s="516">
        <v>2</v>
      </c>
      <c r="H2191" s="516">
        <v>6</v>
      </c>
      <c r="I2191" s="515"/>
      <c r="J2191" s="514" t="s">
        <v>14</v>
      </c>
      <c r="K2191" s="465"/>
      <c r="L2191" s="513" t="s">
        <v>3607</v>
      </c>
      <c r="M2191" s="507" t="s">
        <v>6990</v>
      </c>
      <c r="N2191" s="507" t="s">
        <v>6991</v>
      </c>
      <c r="O2191" s="512" t="s">
        <v>6992</v>
      </c>
    </row>
    <row r="2192" spans="1:15" ht="27">
      <c r="A2192" s="537">
        <v>22</v>
      </c>
      <c r="B2192" s="509">
        <v>31403174</v>
      </c>
      <c r="C2192" s="480" t="s">
        <v>3680</v>
      </c>
      <c r="D2192" s="516">
        <v>46060090</v>
      </c>
      <c r="E2192" s="480" t="s">
        <v>3681</v>
      </c>
      <c r="F2192" s="516">
        <v>2000</v>
      </c>
      <c r="G2192" s="516">
        <v>2</v>
      </c>
      <c r="H2192" s="516">
        <v>7</v>
      </c>
      <c r="I2192" s="515"/>
      <c r="J2192" s="514" t="s">
        <v>14</v>
      </c>
      <c r="K2192" s="465"/>
      <c r="L2192" s="513" t="s">
        <v>3607</v>
      </c>
      <c r="M2192" s="507" t="s">
        <v>6990</v>
      </c>
      <c r="N2192" s="507" t="s">
        <v>6991</v>
      </c>
      <c r="O2192" s="512" t="s">
        <v>6992</v>
      </c>
    </row>
    <row r="2193" spans="1:15" ht="27">
      <c r="A2193" s="537">
        <v>22</v>
      </c>
      <c r="B2193" s="509">
        <v>31403182</v>
      </c>
      <c r="C2193" s="480" t="s">
        <v>3682</v>
      </c>
      <c r="D2193" s="516">
        <v>46060081</v>
      </c>
      <c r="E2193" s="480" t="s">
        <v>3683</v>
      </c>
      <c r="F2193" s="516">
        <v>1700</v>
      </c>
      <c r="G2193" s="516">
        <v>2</v>
      </c>
      <c r="H2193" s="516">
        <v>5</v>
      </c>
      <c r="I2193" s="515"/>
      <c r="J2193" s="514" t="s">
        <v>14</v>
      </c>
      <c r="K2193" s="465"/>
      <c r="L2193" s="513" t="s">
        <v>3607</v>
      </c>
      <c r="M2193" s="507" t="s">
        <v>6990</v>
      </c>
      <c r="N2193" s="507" t="s">
        <v>6991</v>
      </c>
      <c r="O2193" s="512" t="s">
        <v>6992</v>
      </c>
    </row>
    <row r="2194" spans="1:15" ht="27">
      <c r="A2194" s="537">
        <v>22</v>
      </c>
      <c r="B2194" s="509">
        <v>31403204</v>
      </c>
      <c r="C2194" s="480" t="s">
        <v>3684</v>
      </c>
      <c r="D2194" s="516">
        <v>46060120</v>
      </c>
      <c r="E2194" s="480" t="s">
        <v>3685</v>
      </c>
      <c r="F2194" s="516">
        <v>800</v>
      </c>
      <c r="G2194" s="516">
        <v>1</v>
      </c>
      <c r="H2194" s="516">
        <v>4</v>
      </c>
      <c r="I2194" s="515"/>
      <c r="J2194" s="514" t="s">
        <v>14</v>
      </c>
      <c r="K2194" s="465"/>
      <c r="L2194" s="513" t="s">
        <v>3607</v>
      </c>
      <c r="M2194" s="507" t="s">
        <v>6990</v>
      </c>
      <c r="N2194" s="507" t="s">
        <v>6991</v>
      </c>
      <c r="O2194" s="512" t="s">
        <v>6992</v>
      </c>
    </row>
    <row r="2195" spans="1:15" ht="27">
      <c r="A2195" s="537">
        <v>22</v>
      </c>
      <c r="B2195" s="509">
        <v>31403212</v>
      </c>
      <c r="C2195" s="480" t="s">
        <v>3686</v>
      </c>
      <c r="D2195" s="516">
        <v>46060138</v>
      </c>
      <c r="E2195" s="480" t="s">
        <v>3687</v>
      </c>
      <c r="F2195" s="516">
        <v>1000</v>
      </c>
      <c r="G2195" s="516">
        <v>1</v>
      </c>
      <c r="H2195" s="516">
        <v>4</v>
      </c>
      <c r="I2195" s="515"/>
      <c r="J2195" s="514" t="s">
        <v>14</v>
      </c>
      <c r="K2195" s="465"/>
      <c r="L2195" s="513" t="s">
        <v>3607</v>
      </c>
      <c r="M2195" s="507" t="s">
        <v>6990</v>
      </c>
      <c r="N2195" s="507" t="s">
        <v>6991</v>
      </c>
      <c r="O2195" s="512" t="s">
        <v>6992</v>
      </c>
    </row>
    <row r="2196" spans="1:15" ht="27">
      <c r="A2196" s="537">
        <v>22</v>
      </c>
      <c r="B2196" s="509">
        <v>31403220</v>
      </c>
      <c r="C2196" s="480" t="s">
        <v>3688</v>
      </c>
      <c r="D2196" s="516">
        <v>48040118</v>
      </c>
      <c r="E2196" s="480" t="s">
        <v>3689</v>
      </c>
      <c r="F2196" s="516">
        <v>900</v>
      </c>
      <c r="G2196" s="516">
        <v>1</v>
      </c>
      <c r="H2196" s="516">
        <v>4</v>
      </c>
      <c r="I2196" s="515"/>
      <c r="J2196" s="514" t="s">
        <v>14</v>
      </c>
      <c r="K2196" s="465"/>
      <c r="L2196" s="513" t="s">
        <v>3607</v>
      </c>
      <c r="M2196" s="507" t="s">
        <v>6990</v>
      </c>
      <c r="N2196" s="507" t="s">
        <v>6991</v>
      </c>
      <c r="O2196" s="512" t="s">
        <v>6992</v>
      </c>
    </row>
    <row r="2197" spans="1:15" ht="27">
      <c r="A2197" s="537">
        <v>22</v>
      </c>
      <c r="B2197" s="509">
        <v>31403239</v>
      </c>
      <c r="C2197" s="480" t="s">
        <v>3690</v>
      </c>
      <c r="D2197" s="516">
        <v>46060103</v>
      </c>
      <c r="E2197" s="480" t="s">
        <v>3691</v>
      </c>
      <c r="F2197" s="516">
        <v>700</v>
      </c>
      <c r="G2197" s="516">
        <v>1</v>
      </c>
      <c r="H2197" s="516">
        <v>3</v>
      </c>
      <c r="I2197" s="515"/>
      <c r="J2197" s="514" t="s">
        <v>14</v>
      </c>
      <c r="K2197" s="465"/>
      <c r="L2197" s="513" t="s">
        <v>3607</v>
      </c>
      <c r="M2197" s="507" t="s">
        <v>6990</v>
      </c>
      <c r="N2197" s="507" t="s">
        <v>6991</v>
      </c>
      <c r="O2197" s="512" t="s">
        <v>6992</v>
      </c>
    </row>
    <row r="2198" spans="1:15" ht="27">
      <c r="A2198" s="537">
        <v>22</v>
      </c>
      <c r="B2198" s="509">
        <v>31403255</v>
      </c>
      <c r="C2198" s="480" t="s">
        <v>3692</v>
      </c>
      <c r="D2198" s="516">
        <v>48040142</v>
      </c>
      <c r="E2198" s="480" t="s">
        <v>3693</v>
      </c>
      <c r="F2198" s="516">
        <v>900</v>
      </c>
      <c r="G2198" s="516">
        <v>2</v>
      </c>
      <c r="H2198" s="516">
        <v>4</v>
      </c>
      <c r="I2198" s="515"/>
      <c r="J2198" s="514" t="s">
        <v>14</v>
      </c>
      <c r="K2198" s="465"/>
      <c r="L2198" s="513" t="s">
        <v>3607</v>
      </c>
      <c r="M2198" s="507" t="s">
        <v>6990</v>
      </c>
      <c r="N2198" s="507" t="s">
        <v>6991</v>
      </c>
      <c r="O2198" s="512" t="s">
        <v>6992</v>
      </c>
    </row>
    <row r="2199" spans="1:15" ht="27">
      <c r="A2199" s="537">
        <v>22</v>
      </c>
      <c r="B2199" s="509">
        <v>31403263</v>
      </c>
      <c r="C2199" s="480" t="s">
        <v>3694</v>
      </c>
      <c r="D2199" s="516">
        <v>48040134</v>
      </c>
      <c r="E2199" s="480" t="s">
        <v>3695</v>
      </c>
      <c r="F2199" s="516">
        <v>1200</v>
      </c>
      <c r="G2199" s="516">
        <v>2</v>
      </c>
      <c r="H2199" s="516">
        <v>5</v>
      </c>
      <c r="I2199" s="515"/>
      <c r="J2199" s="514" t="s">
        <v>14</v>
      </c>
      <c r="K2199" s="465"/>
      <c r="L2199" s="513" t="s">
        <v>3607</v>
      </c>
      <c r="M2199" s="507" t="s">
        <v>6990</v>
      </c>
      <c r="N2199" s="507" t="s">
        <v>6991</v>
      </c>
      <c r="O2199" s="512" t="s">
        <v>6992</v>
      </c>
    </row>
    <row r="2200" spans="1:15" ht="27">
      <c r="A2200" s="537">
        <v>22</v>
      </c>
      <c r="B2200" s="509">
        <v>31403271</v>
      </c>
      <c r="C2200" s="480" t="s">
        <v>3696</v>
      </c>
      <c r="D2200" s="516">
        <v>46060146</v>
      </c>
      <c r="E2200" s="480" t="s">
        <v>3697</v>
      </c>
      <c r="F2200" s="516">
        <v>1000</v>
      </c>
      <c r="G2200" s="516">
        <v>1</v>
      </c>
      <c r="H2200" s="516">
        <v>4</v>
      </c>
      <c r="I2200" s="515"/>
      <c r="J2200" s="514" t="s">
        <v>14</v>
      </c>
      <c r="K2200" s="465"/>
      <c r="L2200" s="513" t="s">
        <v>3607</v>
      </c>
      <c r="M2200" s="507" t="s">
        <v>6990</v>
      </c>
      <c r="N2200" s="507" t="s">
        <v>6991</v>
      </c>
      <c r="O2200" s="512" t="s">
        <v>6992</v>
      </c>
    </row>
    <row r="2201" spans="1:15" ht="27">
      <c r="A2201" s="537">
        <v>22</v>
      </c>
      <c r="B2201" s="509">
        <v>31403280</v>
      </c>
      <c r="C2201" s="480" t="s">
        <v>3698</v>
      </c>
      <c r="D2201" s="516">
        <v>48040096</v>
      </c>
      <c r="E2201" s="480" t="s">
        <v>3699</v>
      </c>
      <c r="F2201" s="516">
        <v>550</v>
      </c>
      <c r="G2201" s="516">
        <v>1</v>
      </c>
      <c r="H2201" s="516">
        <v>3</v>
      </c>
      <c r="I2201" s="515"/>
      <c r="J2201" s="514" t="s">
        <v>14</v>
      </c>
      <c r="K2201" s="465"/>
      <c r="L2201" s="513" t="s">
        <v>3607</v>
      </c>
      <c r="M2201" s="507" t="s">
        <v>6990</v>
      </c>
      <c r="N2201" s="507" t="s">
        <v>6991</v>
      </c>
      <c r="O2201" s="512" t="s">
        <v>6992</v>
      </c>
    </row>
    <row r="2202" spans="1:15">
      <c r="A2202" s="537">
        <v>22</v>
      </c>
      <c r="B2202" s="509">
        <v>31403298</v>
      </c>
      <c r="C2202" s="480" t="s">
        <v>3700</v>
      </c>
      <c r="D2202" s="516">
        <v>39060020</v>
      </c>
      <c r="E2202" s="480" t="s">
        <v>3700</v>
      </c>
      <c r="F2202" s="516">
        <v>600</v>
      </c>
      <c r="G2202" s="516">
        <v>2</v>
      </c>
      <c r="H2202" s="516">
        <v>2</v>
      </c>
      <c r="I2202" s="515"/>
      <c r="J2202" s="514" t="s">
        <v>14</v>
      </c>
      <c r="K2202" s="465"/>
      <c r="L2202" s="513" t="s">
        <v>37</v>
      </c>
      <c r="M2202" s="507" t="s">
        <v>6990</v>
      </c>
      <c r="N2202" s="507" t="s">
        <v>6991</v>
      </c>
      <c r="O2202" s="512" t="s">
        <v>6992</v>
      </c>
    </row>
    <row r="2203" spans="1:15">
      <c r="A2203" s="537">
        <v>22</v>
      </c>
      <c r="B2203" s="509">
        <v>31403301</v>
      </c>
      <c r="C2203" s="480" t="s">
        <v>3701</v>
      </c>
      <c r="D2203" s="516">
        <v>31403301</v>
      </c>
      <c r="E2203" s="481" t="s">
        <v>3701</v>
      </c>
      <c r="F2203" s="516"/>
      <c r="G2203" s="516"/>
      <c r="H2203" s="516">
        <v>3</v>
      </c>
      <c r="I2203" s="515"/>
      <c r="J2203" s="514" t="s">
        <v>14</v>
      </c>
      <c r="K2203" s="465"/>
      <c r="L2203" s="513" t="s">
        <v>37</v>
      </c>
      <c r="M2203" s="507" t="s">
        <v>6990</v>
      </c>
      <c r="N2203" s="507" t="s">
        <v>6991</v>
      </c>
      <c r="O2203" s="512" t="s">
        <v>6992</v>
      </c>
    </row>
    <row r="2204" spans="1:15">
      <c r="A2204" s="537">
        <v>22</v>
      </c>
      <c r="B2204" s="509">
        <v>31403310</v>
      </c>
      <c r="C2204" s="480" t="s">
        <v>3702</v>
      </c>
      <c r="D2204" s="516">
        <v>49040120</v>
      </c>
      <c r="E2204" s="480" t="s">
        <v>3703</v>
      </c>
      <c r="F2204" s="516">
        <v>200</v>
      </c>
      <c r="G2204" s="516">
        <v>2</v>
      </c>
      <c r="H2204" s="516">
        <v>3</v>
      </c>
      <c r="I2204" s="515"/>
      <c r="J2204" s="514" t="s">
        <v>14</v>
      </c>
      <c r="K2204" s="465"/>
      <c r="L2204" s="513" t="s">
        <v>37</v>
      </c>
      <c r="M2204" s="507" t="s">
        <v>6990</v>
      </c>
      <c r="N2204" s="507" t="s">
        <v>6991</v>
      </c>
      <c r="O2204" s="512" t="s">
        <v>6992</v>
      </c>
    </row>
    <row r="2205" spans="1:15">
      <c r="A2205" s="537">
        <v>22</v>
      </c>
      <c r="B2205" s="509">
        <v>31403328</v>
      </c>
      <c r="C2205" s="480" t="s">
        <v>3704</v>
      </c>
      <c r="D2205" s="516">
        <v>31403328</v>
      </c>
      <c r="E2205" s="481" t="s">
        <v>3704</v>
      </c>
      <c r="F2205" s="516"/>
      <c r="G2205" s="516"/>
      <c r="H2205" s="516">
        <v>3</v>
      </c>
      <c r="I2205" s="515"/>
      <c r="J2205" s="514" t="s">
        <v>14</v>
      </c>
      <c r="K2205" s="465"/>
      <c r="L2205" s="513" t="s">
        <v>37</v>
      </c>
      <c r="M2205" s="507" t="s">
        <v>6990</v>
      </c>
      <c r="N2205" s="507" t="s">
        <v>6991</v>
      </c>
      <c r="O2205" s="512" t="s">
        <v>6992</v>
      </c>
    </row>
    <row r="2206" spans="1:15" ht="27">
      <c r="A2206" s="537">
        <v>22</v>
      </c>
      <c r="B2206" s="509">
        <v>31403336</v>
      </c>
      <c r="C2206" s="480" t="s">
        <v>5216</v>
      </c>
      <c r="D2206" s="516">
        <v>49050095</v>
      </c>
      <c r="E2206" s="480" t="s">
        <v>5217</v>
      </c>
      <c r="F2206" s="516">
        <v>833</v>
      </c>
      <c r="G2206" s="516">
        <v>1</v>
      </c>
      <c r="H2206" s="516">
        <v>5</v>
      </c>
      <c r="I2206" s="515"/>
      <c r="J2206" s="514" t="s">
        <v>14</v>
      </c>
      <c r="K2206" s="465"/>
      <c r="L2206" s="513" t="s">
        <v>6929</v>
      </c>
      <c r="M2206" s="507" t="s">
        <v>6990</v>
      </c>
      <c r="N2206" s="507" t="s">
        <v>6991</v>
      </c>
      <c r="O2206" s="512" t="s">
        <v>6992</v>
      </c>
    </row>
    <row r="2207" spans="1:15" ht="27">
      <c r="A2207" s="537">
        <v>22</v>
      </c>
      <c r="B2207" s="509">
        <v>31403344</v>
      </c>
      <c r="C2207" s="511" t="s">
        <v>3705</v>
      </c>
      <c r="D2207" s="509">
        <v>39060039</v>
      </c>
      <c r="E2207" s="511" t="s">
        <v>3706</v>
      </c>
      <c r="F2207" s="509">
        <v>600</v>
      </c>
      <c r="G2207" s="509">
        <v>1</v>
      </c>
      <c r="H2207" s="509">
        <v>5</v>
      </c>
      <c r="I2207" s="508"/>
      <c r="J2207" s="477" t="s">
        <v>14</v>
      </c>
      <c r="K2207" s="421"/>
      <c r="L2207" s="507" t="s">
        <v>6925</v>
      </c>
      <c r="M2207" s="507" t="s">
        <v>6990</v>
      </c>
      <c r="N2207" s="507" t="s">
        <v>6991</v>
      </c>
      <c r="O2207" s="506" t="s">
        <v>6992</v>
      </c>
    </row>
    <row r="2208" spans="1:15">
      <c r="A2208" s="537">
        <v>22</v>
      </c>
      <c r="B2208" s="509">
        <v>31403352</v>
      </c>
      <c r="C2208" s="480" t="s">
        <v>3707</v>
      </c>
      <c r="D2208" s="516">
        <v>49040251</v>
      </c>
      <c r="E2208" s="480" t="s">
        <v>3708</v>
      </c>
      <c r="F2208" s="516">
        <v>300</v>
      </c>
      <c r="G2208" s="516">
        <v>1</v>
      </c>
      <c r="H2208" s="516">
        <v>2</v>
      </c>
      <c r="I2208" s="515"/>
      <c r="J2208" s="514" t="s">
        <v>14</v>
      </c>
      <c r="K2208" s="465"/>
      <c r="L2208" s="513" t="s">
        <v>3709</v>
      </c>
      <c r="M2208" s="507" t="s">
        <v>6990</v>
      </c>
      <c r="N2208" s="507" t="s">
        <v>6991</v>
      </c>
      <c r="O2208" s="512" t="s">
        <v>6992</v>
      </c>
    </row>
    <row r="2209" spans="1:16" ht="27">
      <c r="A2209" s="537">
        <v>22</v>
      </c>
      <c r="B2209" s="509">
        <v>31403360</v>
      </c>
      <c r="C2209" s="480" t="s">
        <v>3710</v>
      </c>
      <c r="D2209" s="516">
        <v>49040316</v>
      </c>
      <c r="E2209" s="480" t="s">
        <v>3711</v>
      </c>
      <c r="F2209" s="516">
        <v>1250</v>
      </c>
      <c r="G2209" s="516">
        <v>2</v>
      </c>
      <c r="H2209" s="516">
        <v>5</v>
      </c>
      <c r="I2209" s="515"/>
      <c r="J2209" s="514" t="s">
        <v>14</v>
      </c>
      <c r="K2209" s="465"/>
      <c r="L2209" s="513" t="s">
        <v>3712</v>
      </c>
      <c r="M2209" s="507" t="s">
        <v>6990</v>
      </c>
      <c r="N2209" s="507" t="s">
        <v>6991</v>
      </c>
      <c r="O2209" s="512" t="s">
        <v>6992</v>
      </c>
    </row>
    <row r="2210" spans="1:16" ht="40.5">
      <c r="A2210" s="537">
        <v>22</v>
      </c>
      <c r="B2210" s="509">
        <v>31403379</v>
      </c>
      <c r="C2210" s="511" t="s">
        <v>3713</v>
      </c>
      <c r="D2210" s="509">
        <v>31403379</v>
      </c>
      <c r="E2210" s="511" t="s">
        <v>3713</v>
      </c>
      <c r="F2210" s="509"/>
      <c r="G2210" s="509">
        <v>1</v>
      </c>
      <c r="H2210" s="509">
        <v>6</v>
      </c>
      <c r="I2210" s="508"/>
      <c r="J2210" s="477" t="s">
        <v>14</v>
      </c>
      <c r="K2210" s="421"/>
      <c r="L2210" s="507" t="s">
        <v>6926</v>
      </c>
      <c r="M2210" s="507" t="s">
        <v>6990</v>
      </c>
      <c r="N2210" s="507" t="s">
        <v>6991</v>
      </c>
      <c r="O2210" s="506" t="s">
        <v>6992</v>
      </c>
    </row>
    <row r="2211" spans="1:16" ht="27">
      <c r="A2211" s="537">
        <v>22</v>
      </c>
      <c r="B2211" s="507">
        <v>31403387</v>
      </c>
      <c r="C2211" s="419" t="s">
        <v>4179</v>
      </c>
      <c r="D2211" s="513">
        <v>49010352</v>
      </c>
      <c r="E2211" s="419" t="s">
        <v>4179</v>
      </c>
      <c r="F2211" s="513">
        <v>400</v>
      </c>
      <c r="G2211" s="513">
        <v>2</v>
      </c>
      <c r="H2211" s="513">
        <v>6</v>
      </c>
      <c r="I2211" s="513"/>
      <c r="J2211" s="519" t="s">
        <v>14</v>
      </c>
      <c r="K2211" s="513"/>
      <c r="L2211" s="513" t="s">
        <v>4220</v>
      </c>
      <c r="M2211" s="513" t="s">
        <v>6995</v>
      </c>
      <c r="N2211" s="513" t="s">
        <v>6993</v>
      </c>
      <c r="O2211" s="512" t="s">
        <v>6994</v>
      </c>
    </row>
    <row r="2212" spans="1:16" ht="27">
      <c r="A2212" s="537">
        <v>22</v>
      </c>
      <c r="B2212" s="509">
        <v>31404014</v>
      </c>
      <c r="C2212" s="480" t="s">
        <v>3714</v>
      </c>
      <c r="D2212" s="516">
        <v>49010115</v>
      </c>
      <c r="E2212" s="480" t="s">
        <v>3715</v>
      </c>
      <c r="F2212" s="516">
        <v>1800</v>
      </c>
      <c r="G2212" s="516">
        <v>2</v>
      </c>
      <c r="H2212" s="516">
        <v>6</v>
      </c>
      <c r="I2212" s="515"/>
      <c r="J2212" s="514" t="s">
        <v>14</v>
      </c>
      <c r="K2212" s="465"/>
      <c r="L2212" s="513" t="s">
        <v>3503</v>
      </c>
      <c r="M2212" s="507" t="s">
        <v>6990</v>
      </c>
      <c r="N2212" s="507" t="s">
        <v>6991</v>
      </c>
      <c r="O2212" s="512" t="s">
        <v>6992</v>
      </c>
    </row>
    <row r="2213" spans="1:16" s="5" customFormat="1">
      <c r="A2213" s="537">
        <v>22</v>
      </c>
      <c r="B2213" s="509">
        <v>31404022</v>
      </c>
      <c r="C2213" s="480" t="s">
        <v>3716</v>
      </c>
      <c r="D2213" s="516">
        <v>49040359</v>
      </c>
      <c r="E2213" s="480" t="s">
        <v>3717</v>
      </c>
      <c r="F2213" s="516">
        <v>2083</v>
      </c>
      <c r="G2213" s="516">
        <v>2</v>
      </c>
      <c r="H2213" s="516">
        <v>6</v>
      </c>
      <c r="I2213" s="515"/>
      <c r="J2213" s="514" t="s">
        <v>14</v>
      </c>
      <c r="K2213" s="465"/>
      <c r="L2213" s="513" t="s">
        <v>3709</v>
      </c>
      <c r="M2213" s="507" t="s">
        <v>6990</v>
      </c>
      <c r="N2213" s="507" t="s">
        <v>6991</v>
      </c>
      <c r="O2213" s="512" t="s">
        <v>6992</v>
      </c>
      <c r="P2213" s="14"/>
    </row>
    <row r="2214" spans="1:16" ht="54">
      <c r="A2214" s="537">
        <v>22</v>
      </c>
      <c r="B2214" s="509">
        <v>31404030</v>
      </c>
      <c r="C2214" s="511" t="s">
        <v>5218</v>
      </c>
      <c r="D2214" s="509">
        <v>31404030</v>
      </c>
      <c r="E2214" s="511" t="s">
        <v>5218</v>
      </c>
      <c r="F2214" s="509"/>
      <c r="G2214" s="509">
        <v>1</v>
      </c>
      <c r="H2214" s="509">
        <v>4</v>
      </c>
      <c r="I2214" s="508"/>
      <c r="J2214" s="477" t="s">
        <v>14</v>
      </c>
      <c r="K2214" s="421"/>
      <c r="L2214" s="513" t="s">
        <v>5263</v>
      </c>
      <c r="M2214" s="507" t="s">
        <v>6990</v>
      </c>
      <c r="N2214" s="507" t="s">
        <v>6991</v>
      </c>
      <c r="O2214" s="506" t="s">
        <v>6992</v>
      </c>
      <c r="P2214" s="5"/>
    </row>
    <row r="2215" spans="1:16" s="5" customFormat="1" ht="27">
      <c r="A2215" s="537">
        <v>22</v>
      </c>
      <c r="B2215" s="509">
        <v>31405010</v>
      </c>
      <c r="C2215" s="480" t="s">
        <v>3718</v>
      </c>
      <c r="D2215" s="516">
        <v>49050010</v>
      </c>
      <c r="E2215" s="480" t="s">
        <v>3719</v>
      </c>
      <c r="F2215" s="516">
        <v>80</v>
      </c>
      <c r="G2215" s="516">
        <v>1</v>
      </c>
      <c r="H2215" s="516">
        <v>2</v>
      </c>
      <c r="I2215" s="515"/>
      <c r="J2215" s="514" t="s">
        <v>14</v>
      </c>
      <c r="K2215" s="465"/>
      <c r="L2215" s="513" t="s">
        <v>37</v>
      </c>
      <c r="M2215" s="507" t="s">
        <v>6990</v>
      </c>
      <c r="N2215" s="507" t="s">
        <v>6991</v>
      </c>
      <c r="O2215" s="512" t="s">
        <v>6992</v>
      </c>
      <c r="P2215" s="14"/>
    </row>
    <row r="2216" spans="1:16" s="5" customFormat="1" ht="27">
      <c r="A2216" s="537">
        <v>22</v>
      </c>
      <c r="B2216" s="509">
        <v>31405029</v>
      </c>
      <c r="C2216" s="480" t="s">
        <v>3720</v>
      </c>
      <c r="D2216" s="516">
        <v>49050109</v>
      </c>
      <c r="E2216" s="480" t="s">
        <v>3721</v>
      </c>
      <c r="F2216" s="516">
        <v>833</v>
      </c>
      <c r="G2216" s="516">
        <v>1</v>
      </c>
      <c r="H2216" s="516">
        <v>2</v>
      </c>
      <c r="I2216" s="515"/>
      <c r="J2216" s="514" t="s">
        <v>14</v>
      </c>
      <c r="K2216" s="465"/>
      <c r="L2216" s="513" t="s">
        <v>3607</v>
      </c>
      <c r="M2216" s="507" t="s">
        <v>6990</v>
      </c>
      <c r="N2216" s="507" t="s">
        <v>6991</v>
      </c>
      <c r="O2216" s="512" t="s">
        <v>6992</v>
      </c>
    </row>
    <row r="2217" spans="1:16" ht="27">
      <c r="A2217" s="537">
        <v>22</v>
      </c>
      <c r="B2217" s="509">
        <v>31405037</v>
      </c>
      <c r="C2217" s="480" t="s">
        <v>3722</v>
      </c>
      <c r="D2217" s="516">
        <v>39060055</v>
      </c>
      <c r="E2217" s="480" t="s">
        <v>3723</v>
      </c>
      <c r="F2217" s="516">
        <v>600</v>
      </c>
      <c r="G2217" s="516">
        <v>2</v>
      </c>
      <c r="H2217" s="516">
        <v>5</v>
      </c>
      <c r="I2217" s="515"/>
      <c r="J2217" s="514" t="s">
        <v>14</v>
      </c>
      <c r="K2217" s="465"/>
      <c r="L2217" s="513" t="s">
        <v>3503</v>
      </c>
      <c r="M2217" s="507" t="s">
        <v>6990</v>
      </c>
      <c r="N2217" s="507" t="s">
        <v>6991</v>
      </c>
      <c r="O2217" s="512" t="s">
        <v>6992</v>
      </c>
    </row>
    <row r="2218" spans="1:16">
      <c r="A2218" s="537">
        <v>22</v>
      </c>
      <c r="B2218" s="509">
        <v>31501010</v>
      </c>
      <c r="C2218" s="522" t="s">
        <v>4815</v>
      </c>
      <c r="D2218" s="509">
        <v>50040073</v>
      </c>
      <c r="E2218" s="511" t="s">
        <v>3724</v>
      </c>
      <c r="F2218" s="509">
        <v>2000</v>
      </c>
      <c r="G2218" s="509">
        <v>1</v>
      </c>
      <c r="H2218" s="509">
        <v>5</v>
      </c>
      <c r="I2218" s="508"/>
      <c r="J2218" s="477" t="s">
        <v>14</v>
      </c>
      <c r="K2218" s="421"/>
      <c r="L2218" s="507" t="s">
        <v>3725</v>
      </c>
      <c r="M2218" s="507" t="s">
        <v>6990</v>
      </c>
      <c r="N2218" s="507" t="s">
        <v>6991</v>
      </c>
      <c r="O2218" s="506" t="s">
        <v>6992</v>
      </c>
    </row>
    <row r="2219" spans="1:16" s="5" customFormat="1">
      <c r="A2219" s="537">
        <v>22</v>
      </c>
      <c r="B2219" s="509">
        <v>31501028</v>
      </c>
      <c r="C2219" s="480" t="s">
        <v>3726</v>
      </c>
      <c r="D2219" s="516">
        <v>40040194</v>
      </c>
      <c r="E2219" s="481" t="s">
        <v>3727</v>
      </c>
      <c r="F2219" s="516">
        <v>1500</v>
      </c>
      <c r="G2219" s="516"/>
      <c r="H2219" s="516"/>
      <c r="I2219" s="515"/>
      <c r="J2219" s="514" t="s">
        <v>14</v>
      </c>
      <c r="K2219" s="465"/>
      <c r="L2219" s="513" t="s">
        <v>3725</v>
      </c>
      <c r="M2219" s="507" t="s">
        <v>6990</v>
      </c>
      <c r="N2219" s="507" t="s">
        <v>6991</v>
      </c>
      <c r="O2219" s="512" t="s">
        <v>6992</v>
      </c>
    </row>
    <row r="2220" spans="1:16">
      <c r="A2220" s="537">
        <v>22</v>
      </c>
      <c r="B2220" s="509">
        <v>31506011</v>
      </c>
      <c r="C2220" s="480" t="s">
        <v>6822</v>
      </c>
      <c r="D2220" s="516">
        <v>56030290</v>
      </c>
      <c r="E2220" s="480" t="s">
        <v>3728</v>
      </c>
      <c r="F2220" s="516">
        <v>3500</v>
      </c>
      <c r="G2220" s="516">
        <v>2</v>
      </c>
      <c r="H2220" s="516">
        <v>7</v>
      </c>
      <c r="I2220" s="515"/>
      <c r="J2220" s="514" t="s">
        <v>14</v>
      </c>
      <c r="K2220" s="465"/>
      <c r="L2220" s="513" t="s">
        <v>3725</v>
      </c>
      <c r="M2220" s="507" t="s">
        <v>6990</v>
      </c>
      <c r="N2220" s="507" t="s">
        <v>6991</v>
      </c>
      <c r="O2220" s="512" t="s">
        <v>6992</v>
      </c>
    </row>
    <row r="2221" spans="1:16">
      <c r="A2221" s="537">
        <v>22</v>
      </c>
      <c r="B2221" s="509">
        <v>31506038</v>
      </c>
      <c r="C2221" s="480" t="s">
        <v>3729</v>
      </c>
      <c r="D2221" s="516">
        <v>56030126</v>
      </c>
      <c r="E2221" s="480" t="s">
        <v>3730</v>
      </c>
      <c r="F2221" s="516">
        <v>1300</v>
      </c>
      <c r="G2221" s="516">
        <v>2</v>
      </c>
      <c r="H2221" s="516">
        <v>5</v>
      </c>
      <c r="I2221" s="515"/>
      <c r="J2221" s="514" t="s">
        <v>14</v>
      </c>
      <c r="K2221" s="465"/>
      <c r="L2221" s="513" t="s">
        <v>37</v>
      </c>
      <c r="M2221" s="507" t="s">
        <v>6990</v>
      </c>
      <c r="N2221" s="507" t="s">
        <v>6991</v>
      </c>
      <c r="O2221" s="512" t="s">
        <v>6992</v>
      </c>
    </row>
    <row r="2222" spans="1:16" ht="27">
      <c r="A2222" s="537">
        <v>22</v>
      </c>
      <c r="B2222" s="509">
        <v>31506046</v>
      </c>
      <c r="C2222" s="480" t="s">
        <v>3731</v>
      </c>
      <c r="D2222" s="516">
        <v>31506046</v>
      </c>
      <c r="E2222" s="480" t="s">
        <v>3731</v>
      </c>
      <c r="F2222" s="516"/>
      <c r="G2222" s="516">
        <v>2</v>
      </c>
      <c r="H2222" s="516">
        <v>6</v>
      </c>
      <c r="I2222" s="515"/>
      <c r="J2222" s="514" t="s">
        <v>14</v>
      </c>
      <c r="K2222" s="465"/>
      <c r="L2222" s="513" t="s">
        <v>37</v>
      </c>
      <c r="M2222" s="507" t="s">
        <v>6990</v>
      </c>
      <c r="N2222" s="507" t="s">
        <v>6991</v>
      </c>
      <c r="O2222" s="512" t="s">
        <v>6992</v>
      </c>
    </row>
    <row r="2223" spans="1:16">
      <c r="A2223" s="537">
        <v>22</v>
      </c>
      <c r="B2223" s="509">
        <v>31601014</v>
      </c>
      <c r="C2223" s="480" t="s">
        <v>3732</v>
      </c>
      <c r="D2223" s="516">
        <v>50016</v>
      </c>
      <c r="E2223" s="480" t="s">
        <v>3733</v>
      </c>
      <c r="F2223" s="516">
        <v>160</v>
      </c>
      <c r="G2223" s="516"/>
      <c r="H2223" s="516">
        <v>0</v>
      </c>
      <c r="I2223" s="515"/>
      <c r="J2223" s="514" t="s">
        <v>14</v>
      </c>
      <c r="K2223" s="465"/>
      <c r="L2223" s="513" t="s">
        <v>37</v>
      </c>
      <c r="M2223" s="507" t="s">
        <v>6990</v>
      </c>
      <c r="N2223" s="507" t="s">
        <v>6991</v>
      </c>
      <c r="O2223" s="512" t="s">
        <v>6992</v>
      </c>
    </row>
    <row r="2224" spans="1:16" ht="27">
      <c r="A2224" s="537">
        <v>22</v>
      </c>
      <c r="B2224" s="509">
        <v>31602029</v>
      </c>
      <c r="C2224" s="480" t="s">
        <v>3734</v>
      </c>
      <c r="D2224" s="516">
        <v>16010086</v>
      </c>
      <c r="E2224" s="480" t="s">
        <v>3735</v>
      </c>
      <c r="F2224" s="516"/>
      <c r="G2224" s="516"/>
      <c r="H2224" s="516">
        <v>1</v>
      </c>
      <c r="I2224" s="515"/>
      <c r="J2224" s="514" t="s">
        <v>14</v>
      </c>
      <c r="K2224" s="465"/>
      <c r="L2224" s="513" t="s">
        <v>125</v>
      </c>
      <c r="M2224" s="507" t="s">
        <v>6990</v>
      </c>
      <c r="N2224" s="507" t="s">
        <v>6991</v>
      </c>
      <c r="O2224" s="512" t="s">
        <v>6992</v>
      </c>
    </row>
    <row r="2225" spans="1:15" ht="27">
      <c r="A2225" s="537">
        <v>22</v>
      </c>
      <c r="B2225" s="509">
        <v>31602037</v>
      </c>
      <c r="C2225" s="480" t="s">
        <v>3736</v>
      </c>
      <c r="D2225" s="516">
        <v>16010124</v>
      </c>
      <c r="E2225" s="480" t="s">
        <v>3737</v>
      </c>
      <c r="F2225" s="516"/>
      <c r="G2225" s="516"/>
      <c r="H2225" s="516">
        <v>4</v>
      </c>
      <c r="I2225" s="515"/>
      <c r="J2225" s="514" t="s">
        <v>14</v>
      </c>
      <c r="K2225" s="465"/>
      <c r="L2225" s="513" t="s">
        <v>125</v>
      </c>
      <c r="M2225" s="507" t="s">
        <v>6990</v>
      </c>
      <c r="N2225" s="507" t="s">
        <v>6991</v>
      </c>
      <c r="O2225" s="512" t="s">
        <v>6992</v>
      </c>
    </row>
    <row r="2226" spans="1:15">
      <c r="A2226" s="537">
        <v>22</v>
      </c>
      <c r="B2226" s="509">
        <v>31602045</v>
      </c>
      <c r="C2226" s="480" t="s">
        <v>3738</v>
      </c>
      <c r="D2226" s="516">
        <v>16010019</v>
      </c>
      <c r="E2226" s="480" t="s">
        <v>3739</v>
      </c>
      <c r="F2226" s="516"/>
      <c r="G2226" s="516"/>
      <c r="H2226" s="516">
        <v>2</v>
      </c>
      <c r="I2226" s="515"/>
      <c r="J2226" s="514" t="s">
        <v>14</v>
      </c>
      <c r="K2226" s="465"/>
      <c r="L2226" s="513" t="s">
        <v>125</v>
      </c>
      <c r="M2226" s="507" t="s">
        <v>6990</v>
      </c>
      <c r="N2226" s="507" t="s">
        <v>6991</v>
      </c>
      <c r="O2226" s="512" t="s">
        <v>6992</v>
      </c>
    </row>
    <row r="2227" spans="1:15">
      <c r="A2227" s="537">
        <v>22</v>
      </c>
      <c r="B2227" s="509">
        <v>31602053</v>
      </c>
      <c r="C2227" s="480" t="s">
        <v>3740</v>
      </c>
      <c r="D2227" s="516">
        <v>16010027</v>
      </c>
      <c r="E2227" s="480" t="s">
        <v>3741</v>
      </c>
      <c r="F2227" s="516"/>
      <c r="G2227" s="516"/>
      <c r="H2227" s="516">
        <v>2</v>
      </c>
      <c r="I2227" s="515"/>
      <c r="J2227" s="514" t="s">
        <v>14</v>
      </c>
      <c r="K2227" s="465"/>
      <c r="L2227" s="513" t="s">
        <v>125</v>
      </c>
      <c r="M2227" s="507" t="s">
        <v>6990</v>
      </c>
      <c r="N2227" s="507" t="s">
        <v>6991</v>
      </c>
      <c r="O2227" s="512" t="s">
        <v>6992</v>
      </c>
    </row>
    <row r="2228" spans="1:15">
      <c r="A2228" s="537">
        <v>22</v>
      </c>
      <c r="B2228" s="509">
        <v>31602061</v>
      </c>
      <c r="C2228" s="480" t="s">
        <v>3742</v>
      </c>
      <c r="D2228" s="516">
        <v>16010043</v>
      </c>
      <c r="E2228" s="480" t="s">
        <v>3743</v>
      </c>
      <c r="F2228" s="516"/>
      <c r="G2228" s="516"/>
      <c r="H2228" s="516">
        <v>2</v>
      </c>
      <c r="I2228" s="515"/>
      <c r="J2228" s="514" t="s">
        <v>14</v>
      </c>
      <c r="K2228" s="465"/>
      <c r="L2228" s="513" t="s">
        <v>125</v>
      </c>
      <c r="M2228" s="507" t="s">
        <v>6990</v>
      </c>
      <c r="N2228" s="507" t="s">
        <v>6991</v>
      </c>
      <c r="O2228" s="512" t="s">
        <v>6992</v>
      </c>
    </row>
    <row r="2229" spans="1:15">
      <c r="A2229" s="537">
        <v>22</v>
      </c>
      <c r="B2229" s="509">
        <v>31602070</v>
      </c>
      <c r="C2229" s="480" t="s">
        <v>3744</v>
      </c>
      <c r="D2229" s="516">
        <v>25090054</v>
      </c>
      <c r="E2229" s="517" t="s">
        <v>3745</v>
      </c>
      <c r="F2229" s="516">
        <v>175</v>
      </c>
      <c r="G2229" s="516"/>
      <c r="H2229" s="516">
        <v>3</v>
      </c>
      <c r="I2229" s="515"/>
      <c r="J2229" s="514" t="s">
        <v>14</v>
      </c>
      <c r="K2229" s="465"/>
      <c r="L2229" s="513" t="s">
        <v>125</v>
      </c>
      <c r="M2229" s="507" t="s">
        <v>6990</v>
      </c>
      <c r="N2229" s="507" t="s">
        <v>6991</v>
      </c>
      <c r="O2229" s="512" t="s">
        <v>6992</v>
      </c>
    </row>
    <row r="2230" spans="1:15" ht="27">
      <c r="A2230" s="537">
        <v>22</v>
      </c>
      <c r="B2230" s="509">
        <v>31602088</v>
      </c>
      <c r="C2230" s="480" t="s">
        <v>3746</v>
      </c>
      <c r="D2230" s="516">
        <v>31602088</v>
      </c>
      <c r="E2230" s="480" t="s">
        <v>3746</v>
      </c>
      <c r="F2230" s="516"/>
      <c r="G2230" s="516"/>
      <c r="H2230" s="516">
        <v>2</v>
      </c>
      <c r="I2230" s="515"/>
      <c r="J2230" s="514" t="s">
        <v>14</v>
      </c>
      <c r="K2230" s="465"/>
      <c r="L2230" s="513" t="s">
        <v>3747</v>
      </c>
      <c r="M2230" s="507" t="s">
        <v>6990</v>
      </c>
      <c r="N2230" s="507" t="s">
        <v>6991</v>
      </c>
      <c r="O2230" s="512" t="s">
        <v>6992</v>
      </c>
    </row>
    <row r="2231" spans="1:15">
      <c r="A2231" s="537">
        <v>22</v>
      </c>
      <c r="B2231" s="509">
        <v>31602096</v>
      </c>
      <c r="C2231" s="480" t="s">
        <v>3748</v>
      </c>
      <c r="D2231" s="516">
        <v>16010167</v>
      </c>
      <c r="E2231" s="480" t="s">
        <v>3749</v>
      </c>
      <c r="F2231" s="516"/>
      <c r="G2231" s="516"/>
      <c r="H2231" s="516">
        <v>2</v>
      </c>
      <c r="I2231" s="515"/>
      <c r="J2231" s="514" t="s">
        <v>14</v>
      </c>
      <c r="K2231" s="465"/>
      <c r="L2231" s="513" t="s">
        <v>37</v>
      </c>
      <c r="M2231" s="507" t="s">
        <v>6990</v>
      </c>
      <c r="N2231" s="507" t="s">
        <v>6991</v>
      </c>
      <c r="O2231" s="512" t="s">
        <v>6992</v>
      </c>
    </row>
    <row r="2232" spans="1:15">
      <c r="A2232" s="537">
        <v>22</v>
      </c>
      <c r="B2232" s="509">
        <v>31602100</v>
      </c>
      <c r="C2232" s="480" t="s">
        <v>3750</v>
      </c>
      <c r="D2232" s="516">
        <v>16010175</v>
      </c>
      <c r="E2232" s="480" t="s">
        <v>3751</v>
      </c>
      <c r="F2232" s="516"/>
      <c r="G2232" s="516"/>
      <c r="H2232" s="516">
        <v>4</v>
      </c>
      <c r="I2232" s="515"/>
      <c r="J2232" s="514" t="s">
        <v>14</v>
      </c>
      <c r="K2232" s="465"/>
      <c r="L2232" s="513" t="s">
        <v>37</v>
      </c>
      <c r="M2232" s="507" t="s">
        <v>6990</v>
      </c>
      <c r="N2232" s="507" t="s">
        <v>6991</v>
      </c>
      <c r="O2232" s="512" t="s">
        <v>6992</v>
      </c>
    </row>
    <row r="2233" spans="1:15" ht="27">
      <c r="A2233" s="537">
        <v>22</v>
      </c>
      <c r="B2233" s="509">
        <v>31602118</v>
      </c>
      <c r="C2233" s="480" t="s">
        <v>3752</v>
      </c>
      <c r="D2233" s="516">
        <v>16010060</v>
      </c>
      <c r="E2233" s="480" t="s">
        <v>3753</v>
      </c>
      <c r="F2233" s="516"/>
      <c r="G2233" s="516"/>
      <c r="H2233" s="516">
        <v>1</v>
      </c>
      <c r="I2233" s="515"/>
      <c r="J2233" s="514" t="s">
        <v>14</v>
      </c>
      <c r="K2233" s="465"/>
      <c r="L2233" s="513" t="s">
        <v>6930</v>
      </c>
      <c r="M2233" s="507" t="s">
        <v>6990</v>
      </c>
      <c r="N2233" s="507" t="s">
        <v>6991</v>
      </c>
      <c r="O2233" s="512" t="s">
        <v>6992</v>
      </c>
    </row>
    <row r="2234" spans="1:15" ht="27">
      <c r="A2234" s="537">
        <v>22</v>
      </c>
      <c r="B2234" s="509">
        <v>31602126</v>
      </c>
      <c r="C2234" s="480" t="s">
        <v>3754</v>
      </c>
      <c r="D2234" s="516">
        <v>16010159</v>
      </c>
      <c r="E2234" s="480" t="s">
        <v>3755</v>
      </c>
      <c r="F2234" s="516"/>
      <c r="G2234" s="516"/>
      <c r="H2234" s="516">
        <v>3</v>
      </c>
      <c r="I2234" s="515"/>
      <c r="J2234" s="514" t="s">
        <v>14</v>
      </c>
      <c r="K2234" s="465"/>
      <c r="L2234" s="513" t="s">
        <v>6930</v>
      </c>
      <c r="M2234" s="507" t="s">
        <v>6990</v>
      </c>
      <c r="N2234" s="507" t="s">
        <v>6991</v>
      </c>
      <c r="O2234" s="512" t="s">
        <v>6992</v>
      </c>
    </row>
    <row r="2235" spans="1:15" ht="27">
      <c r="A2235" s="537">
        <v>22</v>
      </c>
      <c r="B2235" s="509">
        <v>31602134</v>
      </c>
      <c r="C2235" s="480" t="s">
        <v>3756</v>
      </c>
      <c r="D2235" s="516">
        <v>16010094</v>
      </c>
      <c r="E2235" s="480" t="s">
        <v>3757</v>
      </c>
      <c r="F2235" s="516"/>
      <c r="G2235" s="516"/>
      <c r="H2235" s="516">
        <v>4</v>
      </c>
      <c r="I2235" s="515"/>
      <c r="J2235" s="514" t="s">
        <v>14</v>
      </c>
      <c r="K2235" s="465"/>
      <c r="L2235" s="513" t="s">
        <v>37</v>
      </c>
      <c r="M2235" s="507" t="s">
        <v>6990</v>
      </c>
      <c r="N2235" s="507" t="s">
        <v>6991</v>
      </c>
      <c r="O2235" s="512" t="s">
        <v>6992</v>
      </c>
    </row>
    <row r="2236" spans="1:15" ht="27">
      <c r="A2236" s="537">
        <v>22</v>
      </c>
      <c r="B2236" s="509">
        <v>31602142</v>
      </c>
      <c r="C2236" s="480" t="s">
        <v>3758</v>
      </c>
      <c r="D2236" s="516">
        <v>16010116</v>
      </c>
      <c r="E2236" s="480" t="s">
        <v>3759</v>
      </c>
      <c r="F2236" s="516"/>
      <c r="G2236" s="516"/>
      <c r="H2236" s="516">
        <v>4</v>
      </c>
      <c r="I2236" s="515"/>
      <c r="J2236" s="514" t="s">
        <v>14</v>
      </c>
      <c r="K2236" s="465"/>
      <c r="L2236" s="513" t="s">
        <v>37</v>
      </c>
      <c r="M2236" s="507" t="s">
        <v>6990</v>
      </c>
      <c r="N2236" s="507" t="s">
        <v>6991</v>
      </c>
      <c r="O2236" s="512" t="s">
        <v>6992</v>
      </c>
    </row>
    <row r="2237" spans="1:15">
      <c r="A2237" s="537">
        <v>22</v>
      </c>
      <c r="B2237" s="509">
        <v>31602150</v>
      </c>
      <c r="C2237" s="480" t="s">
        <v>3760</v>
      </c>
      <c r="D2237" s="516">
        <v>16010108</v>
      </c>
      <c r="E2237" s="480" t="s">
        <v>3761</v>
      </c>
      <c r="F2237" s="516"/>
      <c r="G2237" s="516"/>
      <c r="H2237" s="516">
        <v>4</v>
      </c>
      <c r="I2237" s="515"/>
      <c r="J2237" s="514" t="s">
        <v>14</v>
      </c>
      <c r="K2237" s="465"/>
      <c r="L2237" s="513" t="s">
        <v>37</v>
      </c>
      <c r="M2237" s="507" t="s">
        <v>6990</v>
      </c>
      <c r="N2237" s="507" t="s">
        <v>6991</v>
      </c>
      <c r="O2237" s="512" t="s">
        <v>6992</v>
      </c>
    </row>
    <row r="2238" spans="1:15">
      <c r="A2238" s="537">
        <v>22</v>
      </c>
      <c r="B2238" s="509">
        <v>31602169</v>
      </c>
      <c r="C2238" s="480" t="s">
        <v>3762</v>
      </c>
      <c r="D2238" s="516">
        <v>16010051</v>
      </c>
      <c r="E2238" s="480" t="s">
        <v>3763</v>
      </c>
      <c r="F2238" s="516"/>
      <c r="G2238" s="516"/>
      <c r="H2238" s="516">
        <v>2</v>
      </c>
      <c r="I2238" s="515"/>
      <c r="J2238" s="514" t="s">
        <v>14</v>
      </c>
      <c r="K2238" s="465"/>
      <c r="L2238" s="513" t="s">
        <v>37</v>
      </c>
      <c r="M2238" s="507" t="s">
        <v>6990</v>
      </c>
      <c r="N2238" s="507" t="s">
        <v>6991</v>
      </c>
      <c r="O2238" s="512" t="s">
        <v>6992</v>
      </c>
    </row>
    <row r="2239" spans="1:15">
      <c r="A2239" s="537">
        <v>22</v>
      </c>
      <c r="B2239" s="509">
        <v>31602177</v>
      </c>
      <c r="C2239" s="480" t="s">
        <v>3764</v>
      </c>
      <c r="D2239" s="516">
        <v>16010132</v>
      </c>
      <c r="E2239" s="480" t="s">
        <v>3765</v>
      </c>
      <c r="F2239" s="516"/>
      <c r="G2239" s="516"/>
      <c r="H2239" s="516">
        <v>1</v>
      </c>
      <c r="I2239" s="515"/>
      <c r="J2239" s="514" t="s">
        <v>14</v>
      </c>
      <c r="K2239" s="465"/>
      <c r="L2239" s="513" t="s">
        <v>37</v>
      </c>
      <c r="M2239" s="507" t="s">
        <v>6990</v>
      </c>
      <c r="N2239" s="507" t="s">
        <v>6991</v>
      </c>
      <c r="O2239" s="512" t="s">
        <v>6992</v>
      </c>
    </row>
    <row r="2240" spans="1:15" ht="27">
      <c r="A2240" s="537">
        <v>22</v>
      </c>
      <c r="B2240" s="509">
        <v>31602185</v>
      </c>
      <c r="C2240" s="480" t="s">
        <v>5219</v>
      </c>
      <c r="D2240" s="516">
        <v>16010205</v>
      </c>
      <c r="E2240" s="480" t="s">
        <v>5220</v>
      </c>
      <c r="F2240" s="516">
        <v>167</v>
      </c>
      <c r="G2240" s="516"/>
      <c r="H2240" s="516">
        <v>1</v>
      </c>
      <c r="I2240" s="515"/>
      <c r="J2240" s="514" t="s">
        <v>14</v>
      </c>
      <c r="K2240" s="465"/>
      <c r="L2240" s="513" t="s">
        <v>5264</v>
      </c>
      <c r="M2240" s="507" t="s">
        <v>6990</v>
      </c>
      <c r="N2240" s="507" t="s">
        <v>6991</v>
      </c>
      <c r="O2240" s="512" t="s">
        <v>6992</v>
      </c>
    </row>
    <row r="2241" spans="1:15" ht="27">
      <c r="A2241" s="537">
        <v>22</v>
      </c>
      <c r="B2241" s="509">
        <v>31602207</v>
      </c>
      <c r="C2241" s="480" t="s">
        <v>3766</v>
      </c>
      <c r="D2241" s="516">
        <v>31602207</v>
      </c>
      <c r="E2241" s="480" t="s">
        <v>3766</v>
      </c>
      <c r="F2241" s="516"/>
      <c r="G2241" s="516"/>
      <c r="H2241" s="516">
        <v>3</v>
      </c>
      <c r="I2241" s="515"/>
      <c r="J2241" s="514" t="s">
        <v>14</v>
      </c>
      <c r="K2241" s="465"/>
      <c r="L2241" s="513" t="s">
        <v>3410</v>
      </c>
      <c r="M2241" s="507" t="s">
        <v>6990</v>
      </c>
      <c r="N2241" s="507" t="s">
        <v>6991</v>
      </c>
      <c r="O2241" s="512" t="s">
        <v>6992</v>
      </c>
    </row>
    <row r="2242" spans="1:15" ht="27">
      <c r="A2242" s="537">
        <v>22</v>
      </c>
      <c r="B2242" s="509">
        <v>31602223</v>
      </c>
      <c r="C2242" s="480" t="s">
        <v>3767</v>
      </c>
      <c r="D2242" s="516">
        <v>16010078</v>
      </c>
      <c r="E2242" s="480" t="s">
        <v>3768</v>
      </c>
      <c r="F2242" s="516"/>
      <c r="G2242" s="516"/>
      <c r="H2242" s="516">
        <v>2</v>
      </c>
      <c r="I2242" s="515"/>
      <c r="J2242" s="514" t="s">
        <v>14</v>
      </c>
      <c r="K2242" s="465"/>
      <c r="L2242" s="513" t="s">
        <v>37</v>
      </c>
      <c r="M2242" s="507" t="s">
        <v>6990</v>
      </c>
      <c r="N2242" s="507" t="s">
        <v>6991</v>
      </c>
      <c r="O2242" s="512" t="s">
        <v>6992</v>
      </c>
    </row>
    <row r="2243" spans="1:15">
      <c r="A2243" s="537">
        <v>22</v>
      </c>
      <c r="B2243" s="509">
        <v>31602231</v>
      </c>
      <c r="C2243" s="480" t="s">
        <v>3769</v>
      </c>
      <c r="D2243" s="516">
        <v>31602231</v>
      </c>
      <c r="E2243" s="480" t="s">
        <v>3769</v>
      </c>
      <c r="F2243" s="516"/>
      <c r="G2243" s="516"/>
      <c r="H2243" s="516">
        <v>2</v>
      </c>
      <c r="I2243" s="515"/>
      <c r="J2243" s="514" t="s">
        <v>12</v>
      </c>
      <c r="K2243" s="465">
        <v>1</v>
      </c>
      <c r="L2243" s="513"/>
      <c r="M2243" s="513" t="s">
        <v>4077</v>
      </c>
      <c r="N2243" s="513" t="s">
        <v>4719</v>
      </c>
      <c r="O2243" s="512" t="s">
        <v>4077</v>
      </c>
    </row>
    <row r="2244" spans="1:15">
      <c r="A2244" s="537">
        <v>22</v>
      </c>
      <c r="B2244" s="509">
        <v>31602240</v>
      </c>
      <c r="C2244" s="480" t="s">
        <v>3770</v>
      </c>
      <c r="D2244" s="516">
        <v>31602240</v>
      </c>
      <c r="E2244" s="480" t="s">
        <v>3770</v>
      </c>
      <c r="F2244" s="516"/>
      <c r="G2244" s="516"/>
      <c r="H2244" s="516">
        <v>3</v>
      </c>
      <c r="I2244" s="515"/>
      <c r="J2244" s="514" t="s">
        <v>12</v>
      </c>
      <c r="K2244" s="465">
        <v>1</v>
      </c>
      <c r="L2244" s="513"/>
      <c r="M2244" s="513" t="s">
        <v>4077</v>
      </c>
      <c r="N2244" s="513" t="s">
        <v>4719</v>
      </c>
      <c r="O2244" s="512" t="s">
        <v>4077</v>
      </c>
    </row>
    <row r="2245" spans="1:15">
      <c r="A2245" s="537">
        <v>22</v>
      </c>
      <c r="B2245" s="509">
        <v>31602258</v>
      </c>
      <c r="C2245" s="480" t="s">
        <v>3771</v>
      </c>
      <c r="D2245" s="516">
        <v>31602258</v>
      </c>
      <c r="E2245" s="480" t="s">
        <v>3771</v>
      </c>
      <c r="F2245" s="516"/>
      <c r="G2245" s="516"/>
      <c r="H2245" s="516">
        <v>3</v>
      </c>
      <c r="I2245" s="515"/>
      <c r="J2245" s="514" t="s">
        <v>12</v>
      </c>
      <c r="K2245" s="465">
        <v>1</v>
      </c>
      <c r="L2245" s="513"/>
      <c r="M2245" s="513" t="s">
        <v>4077</v>
      </c>
      <c r="N2245" s="513" t="s">
        <v>4719</v>
      </c>
      <c r="O2245" s="512" t="s">
        <v>4077</v>
      </c>
    </row>
    <row r="2246" spans="1:15">
      <c r="A2246" s="537">
        <v>22</v>
      </c>
      <c r="B2246" s="509">
        <v>31602266</v>
      </c>
      <c r="C2246" s="480" t="s">
        <v>3772</v>
      </c>
      <c r="D2246" s="516">
        <v>31602266</v>
      </c>
      <c r="E2246" s="480" t="s">
        <v>3772</v>
      </c>
      <c r="F2246" s="516"/>
      <c r="G2246" s="516"/>
      <c r="H2246" s="516">
        <v>2</v>
      </c>
      <c r="I2246" s="515"/>
      <c r="J2246" s="514" t="s">
        <v>12</v>
      </c>
      <c r="K2246" s="465">
        <v>1</v>
      </c>
      <c r="L2246" s="513"/>
      <c r="M2246" s="513" t="s">
        <v>4077</v>
      </c>
      <c r="N2246" s="513" t="s">
        <v>4719</v>
      </c>
      <c r="O2246" s="512" t="s">
        <v>4077</v>
      </c>
    </row>
    <row r="2247" spans="1:15">
      <c r="A2247" s="537">
        <v>22</v>
      </c>
      <c r="B2247" s="509">
        <v>31602274</v>
      </c>
      <c r="C2247" s="480" t="s">
        <v>3773</v>
      </c>
      <c r="D2247" s="516">
        <v>31602274</v>
      </c>
      <c r="E2247" s="480" t="s">
        <v>3773</v>
      </c>
      <c r="F2247" s="516"/>
      <c r="G2247" s="516"/>
      <c r="H2247" s="516">
        <v>2</v>
      </c>
      <c r="I2247" s="515"/>
      <c r="J2247" s="514" t="s">
        <v>12</v>
      </c>
      <c r="K2247" s="465">
        <v>1</v>
      </c>
      <c r="L2247" s="513"/>
      <c r="M2247" s="513" t="s">
        <v>4077</v>
      </c>
      <c r="N2247" s="513" t="s">
        <v>4719</v>
      </c>
      <c r="O2247" s="512" t="s">
        <v>4077</v>
      </c>
    </row>
    <row r="2248" spans="1:15">
      <c r="A2248" s="537">
        <v>22</v>
      </c>
      <c r="B2248" s="509">
        <v>31602282</v>
      </c>
      <c r="C2248" s="480" t="s">
        <v>3774</v>
      </c>
      <c r="D2248" s="516">
        <v>31602282</v>
      </c>
      <c r="E2248" s="480" t="s">
        <v>3774</v>
      </c>
      <c r="F2248" s="516"/>
      <c r="G2248" s="516"/>
      <c r="H2248" s="516">
        <v>3</v>
      </c>
      <c r="I2248" s="515"/>
      <c r="J2248" s="514" t="s">
        <v>12</v>
      </c>
      <c r="K2248" s="465">
        <v>1</v>
      </c>
      <c r="L2248" s="513"/>
      <c r="M2248" s="513" t="s">
        <v>4077</v>
      </c>
      <c r="N2248" s="513" t="s">
        <v>4719</v>
      </c>
      <c r="O2248" s="512" t="s">
        <v>4077</v>
      </c>
    </row>
    <row r="2249" spans="1:15">
      <c r="A2249" s="537">
        <v>22</v>
      </c>
      <c r="B2249" s="509">
        <v>31602290</v>
      </c>
      <c r="C2249" s="480" t="s">
        <v>3775</v>
      </c>
      <c r="D2249" s="516">
        <v>31602290</v>
      </c>
      <c r="E2249" s="480" t="s">
        <v>3775</v>
      </c>
      <c r="F2249" s="516"/>
      <c r="G2249" s="516"/>
      <c r="H2249" s="516">
        <v>3</v>
      </c>
      <c r="I2249" s="515"/>
      <c r="J2249" s="514" t="s">
        <v>12</v>
      </c>
      <c r="K2249" s="465">
        <v>1</v>
      </c>
      <c r="L2249" s="513"/>
      <c r="M2249" s="513" t="s">
        <v>4077</v>
      </c>
      <c r="N2249" s="513" t="s">
        <v>4719</v>
      </c>
      <c r="O2249" s="512" t="s">
        <v>4077</v>
      </c>
    </row>
    <row r="2250" spans="1:15" ht="27">
      <c r="A2250" s="537">
        <v>22</v>
      </c>
      <c r="B2250" s="509">
        <v>31602304</v>
      </c>
      <c r="C2250" s="480" t="s">
        <v>3776</v>
      </c>
      <c r="D2250" s="516">
        <v>31602304</v>
      </c>
      <c r="E2250" s="480" t="s">
        <v>3776</v>
      </c>
      <c r="F2250" s="516"/>
      <c r="G2250" s="516"/>
      <c r="H2250" s="516">
        <v>1</v>
      </c>
      <c r="I2250" s="515"/>
      <c r="J2250" s="514" t="s">
        <v>12</v>
      </c>
      <c r="K2250" s="465">
        <v>1</v>
      </c>
      <c r="L2250" s="513"/>
      <c r="M2250" s="513" t="s">
        <v>4077</v>
      </c>
      <c r="N2250" s="513" t="s">
        <v>4719</v>
      </c>
      <c r="O2250" s="512" t="s">
        <v>4077</v>
      </c>
    </row>
    <row r="2251" spans="1:15" ht="27">
      <c r="A2251" s="537">
        <v>22</v>
      </c>
      <c r="B2251" s="509">
        <v>31602312</v>
      </c>
      <c r="C2251" s="480" t="s">
        <v>3777</v>
      </c>
      <c r="D2251" s="516">
        <v>31602312</v>
      </c>
      <c r="E2251" s="517" t="s">
        <v>3777</v>
      </c>
      <c r="F2251" s="516"/>
      <c r="G2251" s="516"/>
      <c r="H2251" s="516">
        <v>1</v>
      </c>
      <c r="I2251" s="515"/>
      <c r="J2251" s="514" t="s">
        <v>12</v>
      </c>
      <c r="K2251" s="465">
        <v>1</v>
      </c>
      <c r="L2251" s="513"/>
      <c r="M2251" s="513" t="s">
        <v>4077</v>
      </c>
      <c r="N2251" s="513" t="s">
        <v>4719</v>
      </c>
      <c r="O2251" s="512" t="s">
        <v>4077</v>
      </c>
    </row>
    <row r="2252" spans="1:15">
      <c r="A2252" s="537">
        <v>22</v>
      </c>
      <c r="B2252" s="509">
        <v>31602320</v>
      </c>
      <c r="C2252" s="480" t="s">
        <v>3778</v>
      </c>
      <c r="D2252" s="516">
        <v>31602320</v>
      </c>
      <c r="E2252" s="517" t="s">
        <v>3778</v>
      </c>
      <c r="F2252" s="516"/>
      <c r="G2252" s="516"/>
      <c r="H2252" s="516">
        <v>2</v>
      </c>
      <c r="I2252" s="515"/>
      <c r="J2252" s="514" t="s">
        <v>12</v>
      </c>
      <c r="K2252" s="465">
        <v>1</v>
      </c>
      <c r="L2252" s="513"/>
      <c r="M2252" s="513" t="s">
        <v>4077</v>
      </c>
      <c r="N2252" s="513" t="s">
        <v>4719</v>
      </c>
      <c r="O2252" s="512" t="s">
        <v>4077</v>
      </c>
    </row>
    <row r="2253" spans="1:15" ht="27">
      <c r="A2253" s="537">
        <v>22</v>
      </c>
      <c r="B2253" s="509">
        <v>31602339</v>
      </c>
      <c r="C2253" s="480" t="s">
        <v>3779</v>
      </c>
      <c r="D2253" s="516">
        <v>31602339</v>
      </c>
      <c r="E2253" s="517" t="s">
        <v>3779</v>
      </c>
      <c r="F2253" s="516"/>
      <c r="G2253" s="516"/>
      <c r="H2253" s="516">
        <v>2</v>
      </c>
      <c r="I2253" s="515"/>
      <c r="J2253" s="514" t="s">
        <v>14</v>
      </c>
      <c r="K2253" s="465"/>
      <c r="L2253" s="513" t="s">
        <v>37</v>
      </c>
      <c r="M2253" s="507" t="s">
        <v>6990</v>
      </c>
      <c r="N2253" s="507" t="s">
        <v>6991</v>
      </c>
      <c r="O2253" s="512" t="s">
        <v>6992</v>
      </c>
    </row>
    <row r="2254" spans="1:15" ht="27">
      <c r="A2254" s="537">
        <v>22</v>
      </c>
      <c r="B2254" s="509">
        <v>40202011</v>
      </c>
      <c r="C2254" s="480" t="s">
        <v>3780</v>
      </c>
      <c r="D2254" s="516">
        <v>40202011</v>
      </c>
      <c r="E2254" s="480" t="s">
        <v>3780</v>
      </c>
      <c r="F2254" s="516"/>
      <c r="G2254" s="516"/>
      <c r="H2254" s="516"/>
      <c r="I2254" s="515"/>
      <c r="J2254" s="514" t="s">
        <v>14</v>
      </c>
      <c r="K2254" s="465"/>
      <c r="L2254" s="513" t="s">
        <v>3781</v>
      </c>
      <c r="M2254" s="507" t="s">
        <v>6990</v>
      </c>
      <c r="N2254" s="507" t="s">
        <v>6991</v>
      </c>
      <c r="O2254" s="512" t="s">
        <v>6992</v>
      </c>
    </row>
    <row r="2255" spans="1:15">
      <c r="A2255" s="537">
        <v>22</v>
      </c>
      <c r="B2255" s="509">
        <v>40202046</v>
      </c>
      <c r="C2255" s="480" t="s">
        <v>3782</v>
      </c>
      <c r="D2255" s="516">
        <v>23020199</v>
      </c>
      <c r="E2255" s="480" t="s">
        <v>3783</v>
      </c>
      <c r="F2255" s="516">
        <v>180</v>
      </c>
      <c r="G2255" s="516">
        <v>1</v>
      </c>
      <c r="H2255" s="516"/>
      <c r="I2255" s="515"/>
      <c r="J2255" s="514" t="s">
        <v>14</v>
      </c>
      <c r="K2255" s="465"/>
      <c r="L2255" s="513" t="s">
        <v>37</v>
      </c>
      <c r="M2255" s="507" t="s">
        <v>6990</v>
      </c>
      <c r="N2255" s="507" t="s">
        <v>6991</v>
      </c>
      <c r="O2255" s="512" t="s">
        <v>6992</v>
      </c>
    </row>
    <row r="2256" spans="1:15" ht="27">
      <c r="A2256" s="537">
        <v>22</v>
      </c>
      <c r="B2256" s="509">
        <v>40202054</v>
      </c>
      <c r="C2256" s="480" t="s">
        <v>3784</v>
      </c>
      <c r="D2256" s="516">
        <v>24030074</v>
      </c>
      <c r="E2256" s="480" t="s">
        <v>3785</v>
      </c>
      <c r="F2256" s="516">
        <v>400</v>
      </c>
      <c r="G2256" s="516"/>
      <c r="H2256" s="516"/>
      <c r="I2256" s="515"/>
      <c r="J2256" s="514" t="s">
        <v>14</v>
      </c>
      <c r="K2256" s="465"/>
      <c r="L2256" s="513" t="s">
        <v>37</v>
      </c>
      <c r="M2256" s="507" t="s">
        <v>6990</v>
      </c>
      <c r="N2256" s="507" t="s">
        <v>6991</v>
      </c>
      <c r="O2256" s="512" t="s">
        <v>6992</v>
      </c>
    </row>
    <row r="2257" spans="1:15">
      <c r="A2257" s="537">
        <v>22</v>
      </c>
      <c r="B2257" s="509">
        <v>40202062</v>
      </c>
      <c r="C2257" s="480" t="s">
        <v>3786</v>
      </c>
      <c r="D2257" s="516">
        <v>40202062</v>
      </c>
      <c r="E2257" s="480" t="s">
        <v>3786</v>
      </c>
      <c r="F2257" s="516"/>
      <c r="G2257" s="516">
        <v>1</v>
      </c>
      <c r="H2257" s="516"/>
      <c r="I2257" s="515"/>
      <c r="J2257" s="514" t="s">
        <v>14</v>
      </c>
      <c r="K2257" s="465"/>
      <c r="L2257" s="513" t="s">
        <v>3787</v>
      </c>
      <c r="M2257" s="507" t="s">
        <v>6990</v>
      </c>
      <c r="N2257" s="507" t="s">
        <v>6991</v>
      </c>
      <c r="O2257" s="512" t="s">
        <v>6992</v>
      </c>
    </row>
    <row r="2258" spans="1:15">
      <c r="A2258" s="537">
        <v>22</v>
      </c>
      <c r="B2258" s="509">
        <v>40202089</v>
      </c>
      <c r="C2258" s="480" t="s">
        <v>3788</v>
      </c>
      <c r="D2258" s="516">
        <v>40202089</v>
      </c>
      <c r="E2258" s="481" t="s">
        <v>3788</v>
      </c>
      <c r="F2258" s="516"/>
      <c r="G2258" s="516"/>
      <c r="H2258" s="516"/>
      <c r="I2258" s="515"/>
      <c r="J2258" s="514" t="s">
        <v>14</v>
      </c>
      <c r="K2258" s="465"/>
      <c r="L2258" s="513" t="s">
        <v>37</v>
      </c>
      <c r="M2258" s="507" t="s">
        <v>6990</v>
      </c>
      <c r="N2258" s="507" t="s">
        <v>6991</v>
      </c>
      <c r="O2258" s="512" t="s">
        <v>6992</v>
      </c>
    </row>
    <row r="2259" spans="1:15">
      <c r="A2259" s="537">
        <v>22</v>
      </c>
      <c r="B2259" s="509">
        <v>40202097</v>
      </c>
      <c r="C2259" s="480" t="s">
        <v>3789</v>
      </c>
      <c r="D2259" s="516">
        <v>24050016</v>
      </c>
      <c r="E2259" s="480" t="s">
        <v>3790</v>
      </c>
      <c r="F2259" s="516">
        <v>500</v>
      </c>
      <c r="G2259" s="516"/>
      <c r="H2259" s="516"/>
      <c r="I2259" s="515"/>
      <c r="J2259" s="514" t="s">
        <v>14</v>
      </c>
      <c r="K2259" s="465"/>
      <c r="L2259" s="513" t="s">
        <v>37</v>
      </c>
      <c r="M2259" s="507" t="s">
        <v>6990</v>
      </c>
      <c r="N2259" s="507" t="s">
        <v>6991</v>
      </c>
      <c r="O2259" s="512" t="s">
        <v>6992</v>
      </c>
    </row>
    <row r="2260" spans="1:15">
      <c r="A2260" s="537">
        <v>22</v>
      </c>
      <c r="B2260" s="509">
        <v>40202100</v>
      </c>
      <c r="C2260" s="480" t="s">
        <v>3791</v>
      </c>
      <c r="D2260" s="516">
        <v>24050024</v>
      </c>
      <c r="E2260" s="480" t="s">
        <v>3792</v>
      </c>
      <c r="F2260" s="516">
        <v>500</v>
      </c>
      <c r="G2260" s="516"/>
      <c r="H2260" s="516"/>
      <c r="I2260" s="515"/>
      <c r="J2260" s="514" t="s">
        <v>14</v>
      </c>
      <c r="K2260" s="465"/>
      <c r="L2260" s="513" t="s">
        <v>37</v>
      </c>
      <c r="M2260" s="507" t="s">
        <v>6990</v>
      </c>
      <c r="N2260" s="507" t="s">
        <v>6991</v>
      </c>
      <c r="O2260" s="512" t="s">
        <v>6992</v>
      </c>
    </row>
    <row r="2261" spans="1:15" ht="27">
      <c r="A2261" s="537">
        <v>22</v>
      </c>
      <c r="B2261" s="509">
        <v>40202119</v>
      </c>
      <c r="C2261" s="480" t="s">
        <v>3793</v>
      </c>
      <c r="D2261" s="516">
        <v>23020016</v>
      </c>
      <c r="E2261" s="480" t="s">
        <v>3794</v>
      </c>
      <c r="F2261" s="516">
        <v>1300</v>
      </c>
      <c r="G2261" s="516">
        <v>1</v>
      </c>
      <c r="H2261" s="516"/>
      <c r="I2261" s="515"/>
      <c r="J2261" s="514" t="s">
        <v>14</v>
      </c>
      <c r="K2261" s="465"/>
      <c r="L2261" s="513" t="s">
        <v>3795</v>
      </c>
      <c r="M2261" s="507" t="s">
        <v>6990</v>
      </c>
      <c r="N2261" s="507" t="s">
        <v>6991</v>
      </c>
      <c r="O2261" s="512" t="s">
        <v>6992</v>
      </c>
    </row>
    <row r="2262" spans="1:15" ht="27">
      <c r="A2262" s="537">
        <v>22</v>
      </c>
      <c r="B2262" s="509">
        <v>40202127</v>
      </c>
      <c r="C2262" s="480" t="s">
        <v>3796</v>
      </c>
      <c r="D2262" s="516">
        <v>24050032</v>
      </c>
      <c r="E2262" s="480" t="s">
        <v>3797</v>
      </c>
      <c r="F2262" s="516">
        <v>708</v>
      </c>
      <c r="G2262" s="516"/>
      <c r="H2262" s="516"/>
      <c r="I2262" s="515"/>
      <c r="J2262" s="514" t="s">
        <v>14</v>
      </c>
      <c r="K2262" s="465"/>
      <c r="L2262" s="513" t="s">
        <v>3798</v>
      </c>
      <c r="M2262" s="507" t="s">
        <v>6990</v>
      </c>
      <c r="N2262" s="507" t="s">
        <v>6991</v>
      </c>
      <c r="O2262" s="512" t="s">
        <v>6992</v>
      </c>
    </row>
    <row r="2263" spans="1:15">
      <c r="A2263" s="537">
        <v>22</v>
      </c>
      <c r="B2263" s="509">
        <v>40202143</v>
      </c>
      <c r="C2263" s="480" t="s">
        <v>3799</v>
      </c>
      <c r="D2263" s="516">
        <v>23020229</v>
      </c>
      <c r="E2263" s="480" t="s">
        <v>3800</v>
      </c>
      <c r="F2263" s="516">
        <v>600</v>
      </c>
      <c r="G2263" s="516"/>
      <c r="H2263" s="516"/>
      <c r="I2263" s="515"/>
      <c r="J2263" s="514" t="s">
        <v>14</v>
      </c>
      <c r="K2263" s="465"/>
      <c r="L2263" s="513" t="s">
        <v>3787</v>
      </c>
      <c r="M2263" s="507" t="s">
        <v>6990</v>
      </c>
      <c r="N2263" s="507" t="s">
        <v>6991</v>
      </c>
      <c r="O2263" s="512" t="s">
        <v>6992</v>
      </c>
    </row>
    <row r="2264" spans="1:15">
      <c r="A2264" s="537">
        <v>22</v>
      </c>
      <c r="B2264" s="509">
        <v>40202151</v>
      </c>
      <c r="C2264" s="480" t="s">
        <v>3801</v>
      </c>
      <c r="D2264" s="516">
        <v>24050040</v>
      </c>
      <c r="E2264" s="480" t="s">
        <v>3802</v>
      </c>
      <c r="F2264" s="516">
        <v>708</v>
      </c>
      <c r="G2264" s="516"/>
      <c r="H2264" s="516"/>
      <c r="I2264" s="515"/>
      <c r="J2264" s="514" t="s">
        <v>14</v>
      </c>
      <c r="K2264" s="465"/>
      <c r="L2264" s="513" t="s">
        <v>3803</v>
      </c>
      <c r="M2264" s="507" t="s">
        <v>6990</v>
      </c>
      <c r="N2264" s="507" t="s">
        <v>6991</v>
      </c>
      <c r="O2264" s="512" t="s">
        <v>6992</v>
      </c>
    </row>
    <row r="2265" spans="1:15">
      <c r="A2265" s="537">
        <v>22</v>
      </c>
      <c r="B2265" s="509">
        <v>40202160</v>
      </c>
      <c r="C2265" s="480" t="s">
        <v>3804</v>
      </c>
      <c r="D2265" s="516">
        <v>24050059</v>
      </c>
      <c r="E2265" s="480" t="s">
        <v>3805</v>
      </c>
      <c r="F2265" s="516">
        <v>417</v>
      </c>
      <c r="G2265" s="516"/>
      <c r="H2265" s="516"/>
      <c r="I2265" s="515"/>
      <c r="J2265" s="514" t="s">
        <v>12</v>
      </c>
      <c r="K2265" s="465">
        <v>1</v>
      </c>
      <c r="L2265" s="513"/>
      <c r="M2265" s="513" t="s">
        <v>4077</v>
      </c>
      <c r="N2265" s="513" t="s">
        <v>4719</v>
      </c>
      <c r="O2265" s="512" t="s">
        <v>4077</v>
      </c>
    </row>
    <row r="2266" spans="1:15">
      <c r="A2266" s="537">
        <v>22</v>
      </c>
      <c r="B2266" s="509">
        <v>40202178</v>
      </c>
      <c r="C2266" s="480" t="s">
        <v>3806</v>
      </c>
      <c r="D2266" s="516">
        <v>24050067</v>
      </c>
      <c r="E2266" s="480" t="s">
        <v>3807</v>
      </c>
      <c r="F2266" s="516">
        <v>417</v>
      </c>
      <c r="G2266" s="516"/>
      <c r="H2266" s="516"/>
      <c r="I2266" s="515"/>
      <c r="J2266" s="514" t="s">
        <v>14</v>
      </c>
      <c r="K2266" s="465"/>
      <c r="L2266" s="513" t="s">
        <v>37</v>
      </c>
      <c r="M2266" s="507" t="s">
        <v>6990</v>
      </c>
      <c r="N2266" s="507" t="s">
        <v>6991</v>
      </c>
      <c r="O2266" s="512" t="s">
        <v>6992</v>
      </c>
    </row>
    <row r="2267" spans="1:15" ht="27">
      <c r="A2267" s="537">
        <v>22</v>
      </c>
      <c r="B2267" s="509">
        <v>40202186</v>
      </c>
      <c r="C2267" s="480" t="s">
        <v>3808</v>
      </c>
      <c r="D2267" s="516">
        <v>23020024</v>
      </c>
      <c r="E2267" s="480" t="s">
        <v>3809</v>
      </c>
      <c r="F2267" s="516">
        <v>280</v>
      </c>
      <c r="G2267" s="516"/>
      <c r="H2267" s="516"/>
      <c r="I2267" s="515"/>
      <c r="J2267" s="514" t="s">
        <v>14</v>
      </c>
      <c r="K2267" s="465"/>
      <c r="L2267" s="513" t="s">
        <v>37</v>
      </c>
      <c r="M2267" s="507" t="s">
        <v>6990</v>
      </c>
      <c r="N2267" s="507" t="s">
        <v>6991</v>
      </c>
      <c r="O2267" s="512" t="s">
        <v>6992</v>
      </c>
    </row>
    <row r="2268" spans="1:15" ht="27">
      <c r="A2268" s="537">
        <v>22</v>
      </c>
      <c r="B2268" s="509">
        <v>40202194</v>
      </c>
      <c r="C2268" s="480" t="s">
        <v>3810</v>
      </c>
      <c r="D2268" s="516">
        <v>23020245</v>
      </c>
      <c r="E2268" s="480" t="s">
        <v>3811</v>
      </c>
      <c r="F2268" s="516">
        <v>380</v>
      </c>
      <c r="G2268" s="516"/>
      <c r="H2268" s="516"/>
      <c r="I2268" s="515"/>
      <c r="J2268" s="514" t="s">
        <v>14</v>
      </c>
      <c r="K2268" s="465"/>
      <c r="L2268" s="513" t="s">
        <v>37</v>
      </c>
      <c r="M2268" s="507" t="s">
        <v>6990</v>
      </c>
      <c r="N2268" s="507" t="s">
        <v>6991</v>
      </c>
      <c r="O2268" s="512" t="s">
        <v>6992</v>
      </c>
    </row>
    <row r="2269" spans="1:15">
      <c r="A2269" s="537">
        <v>22</v>
      </c>
      <c r="B2269" s="509">
        <v>40202208</v>
      </c>
      <c r="C2269" s="480" t="s">
        <v>3812</v>
      </c>
      <c r="D2269" s="516">
        <v>23020113</v>
      </c>
      <c r="E2269" s="480" t="s">
        <v>3813</v>
      </c>
      <c r="F2269" s="516">
        <v>580</v>
      </c>
      <c r="G2269" s="516">
        <v>1</v>
      </c>
      <c r="H2269" s="516"/>
      <c r="I2269" s="515"/>
      <c r="J2269" s="514" t="s">
        <v>14</v>
      </c>
      <c r="K2269" s="465"/>
      <c r="L2269" s="513" t="s">
        <v>3787</v>
      </c>
      <c r="M2269" s="507" t="s">
        <v>6990</v>
      </c>
      <c r="N2269" s="507" t="s">
        <v>6991</v>
      </c>
      <c r="O2269" s="512" t="s">
        <v>6992</v>
      </c>
    </row>
    <row r="2270" spans="1:15">
      <c r="A2270" s="537">
        <v>22</v>
      </c>
      <c r="B2270" s="509">
        <v>40202216</v>
      </c>
      <c r="C2270" s="480" t="s">
        <v>3814</v>
      </c>
      <c r="D2270" s="516">
        <v>23020180</v>
      </c>
      <c r="E2270" s="480" t="s">
        <v>3815</v>
      </c>
      <c r="F2270" s="516">
        <v>380</v>
      </c>
      <c r="G2270" s="516">
        <v>1</v>
      </c>
      <c r="H2270" s="516"/>
      <c r="I2270" s="515"/>
      <c r="J2270" s="514" t="s">
        <v>14</v>
      </c>
      <c r="K2270" s="465"/>
      <c r="L2270" s="513" t="s">
        <v>3565</v>
      </c>
      <c r="M2270" s="507" t="s">
        <v>6990</v>
      </c>
      <c r="N2270" s="507" t="s">
        <v>6991</v>
      </c>
      <c r="O2270" s="512" t="s">
        <v>6992</v>
      </c>
    </row>
    <row r="2271" spans="1:15">
      <c r="A2271" s="537">
        <v>22</v>
      </c>
      <c r="B2271" s="509">
        <v>40202240</v>
      </c>
      <c r="C2271" s="480" t="s">
        <v>3816</v>
      </c>
      <c r="D2271" s="516">
        <v>40202240</v>
      </c>
      <c r="E2271" s="481" t="s">
        <v>3816</v>
      </c>
      <c r="F2271" s="516"/>
      <c r="G2271" s="516">
        <v>1</v>
      </c>
      <c r="H2271" s="516"/>
      <c r="I2271" s="515"/>
      <c r="J2271" s="514" t="s">
        <v>14</v>
      </c>
      <c r="K2271" s="465"/>
      <c r="L2271" s="513" t="s">
        <v>3817</v>
      </c>
      <c r="M2271" s="507" t="s">
        <v>6990</v>
      </c>
      <c r="N2271" s="507" t="s">
        <v>6991</v>
      </c>
      <c r="O2271" s="512" t="s">
        <v>6992</v>
      </c>
    </row>
    <row r="2272" spans="1:15">
      <c r="A2272" s="537">
        <v>22</v>
      </c>
      <c r="B2272" s="509">
        <v>40202259</v>
      </c>
      <c r="C2272" s="480" t="s">
        <v>3818</v>
      </c>
      <c r="D2272" s="516">
        <v>23020059</v>
      </c>
      <c r="E2272" s="480" t="s">
        <v>3819</v>
      </c>
      <c r="F2272" s="516">
        <v>280</v>
      </c>
      <c r="G2272" s="516"/>
      <c r="H2272" s="516"/>
      <c r="I2272" s="515"/>
      <c r="J2272" s="514" t="s">
        <v>14</v>
      </c>
      <c r="K2272" s="465"/>
      <c r="L2272" s="513" t="s">
        <v>37</v>
      </c>
      <c r="M2272" s="507" t="s">
        <v>6990</v>
      </c>
      <c r="N2272" s="507" t="s">
        <v>6991</v>
      </c>
      <c r="O2272" s="512" t="s">
        <v>6992</v>
      </c>
    </row>
    <row r="2273" spans="1:15">
      <c r="A2273" s="537">
        <v>22</v>
      </c>
      <c r="B2273" s="509">
        <v>40202267</v>
      </c>
      <c r="C2273" s="480" t="s">
        <v>3820</v>
      </c>
      <c r="D2273" s="516">
        <v>23020288</v>
      </c>
      <c r="E2273" s="480" t="s">
        <v>3821</v>
      </c>
      <c r="F2273" s="516">
        <v>580</v>
      </c>
      <c r="G2273" s="516">
        <v>1</v>
      </c>
      <c r="H2273" s="516"/>
      <c r="I2273" s="515"/>
      <c r="J2273" s="514" t="s">
        <v>14</v>
      </c>
      <c r="K2273" s="465"/>
      <c r="L2273" s="513" t="s">
        <v>3817</v>
      </c>
      <c r="M2273" s="507" t="s">
        <v>6990</v>
      </c>
      <c r="N2273" s="507" t="s">
        <v>6991</v>
      </c>
      <c r="O2273" s="512" t="s">
        <v>6992</v>
      </c>
    </row>
    <row r="2274" spans="1:15">
      <c r="A2274" s="537">
        <v>22</v>
      </c>
      <c r="B2274" s="509">
        <v>40202283</v>
      </c>
      <c r="C2274" s="480" t="s">
        <v>3822</v>
      </c>
      <c r="D2274" s="516">
        <v>23020121</v>
      </c>
      <c r="E2274" s="480" t="s">
        <v>3823</v>
      </c>
      <c r="F2274" s="516">
        <v>580</v>
      </c>
      <c r="G2274" s="516">
        <v>1</v>
      </c>
      <c r="H2274" s="516"/>
      <c r="I2274" s="515"/>
      <c r="J2274" s="514" t="s">
        <v>14</v>
      </c>
      <c r="K2274" s="465"/>
      <c r="L2274" s="513" t="s">
        <v>3410</v>
      </c>
      <c r="M2274" s="507" t="s">
        <v>6990</v>
      </c>
      <c r="N2274" s="507" t="s">
        <v>6991</v>
      </c>
      <c r="O2274" s="512" t="s">
        <v>6992</v>
      </c>
    </row>
    <row r="2275" spans="1:15">
      <c r="A2275" s="537">
        <v>22</v>
      </c>
      <c r="B2275" s="509">
        <v>40202291</v>
      </c>
      <c r="C2275" s="480" t="s">
        <v>3824</v>
      </c>
      <c r="D2275" s="516">
        <v>40202291</v>
      </c>
      <c r="E2275" s="481" t="s">
        <v>3824</v>
      </c>
      <c r="F2275" s="516"/>
      <c r="G2275" s="516"/>
      <c r="H2275" s="516"/>
      <c r="I2275" s="515"/>
      <c r="J2275" s="514" t="s">
        <v>14</v>
      </c>
      <c r="K2275" s="465"/>
      <c r="L2275" s="513" t="s">
        <v>37</v>
      </c>
      <c r="M2275" s="507" t="s">
        <v>6990</v>
      </c>
      <c r="N2275" s="507" t="s">
        <v>6991</v>
      </c>
      <c r="O2275" s="512" t="s">
        <v>6992</v>
      </c>
    </row>
    <row r="2276" spans="1:15">
      <c r="A2276" s="537">
        <v>22</v>
      </c>
      <c r="B2276" s="509">
        <v>40202305</v>
      </c>
      <c r="C2276" s="480" t="s">
        <v>3825</v>
      </c>
      <c r="D2276" s="516">
        <v>40202305</v>
      </c>
      <c r="E2276" s="481" t="s">
        <v>3825</v>
      </c>
      <c r="F2276" s="516"/>
      <c r="G2276" s="516"/>
      <c r="H2276" s="516"/>
      <c r="I2276" s="515"/>
      <c r="J2276" s="514" t="s">
        <v>14</v>
      </c>
      <c r="K2276" s="465"/>
      <c r="L2276" s="513" t="s">
        <v>37</v>
      </c>
      <c r="M2276" s="507" t="s">
        <v>6990</v>
      </c>
      <c r="N2276" s="507" t="s">
        <v>6991</v>
      </c>
      <c r="O2276" s="512" t="s">
        <v>6992</v>
      </c>
    </row>
    <row r="2277" spans="1:15">
      <c r="A2277" s="537">
        <v>22</v>
      </c>
      <c r="B2277" s="509">
        <v>40202313</v>
      </c>
      <c r="C2277" s="480" t="s">
        <v>3826</v>
      </c>
      <c r="D2277" s="516">
        <v>23020210</v>
      </c>
      <c r="E2277" s="480" t="s">
        <v>3827</v>
      </c>
      <c r="F2277" s="516">
        <v>380</v>
      </c>
      <c r="G2277" s="516"/>
      <c r="H2277" s="516"/>
      <c r="I2277" s="515"/>
      <c r="J2277" s="514" t="s">
        <v>14</v>
      </c>
      <c r="K2277" s="465"/>
      <c r="L2277" s="513" t="s">
        <v>3817</v>
      </c>
      <c r="M2277" s="507" t="s">
        <v>6990</v>
      </c>
      <c r="N2277" s="507" t="s">
        <v>6991</v>
      </c>
      <c r="O2277" s="512" t="s">
        <v>6992</v>
      </c>
    </row>
    <row r="2278" spans="1:15">
      <c r="A2278" s="537">
        <v>22</v>
      </c>
      <c r="B2278" s="509">
        <v>40202330</v>
      </c>
      <c r="C2278" s="480" t="s">
        <v>3828</v>
      </c>
      <c r="D2278" s="516">
        <v>40202330</v>
      </c>
      <c r="E2278" s="480" t="s">
        <v>3828</v>
      </c>
      <c r="F2278" s="516"/>
      <c r="G2278" s="516"/>
      <c r="H2278" s="516"/>
      <c r="I2278" s="515"/>
      <c r="J2278" s="514" t="s">
        <v>14</v>
      </c>
      <c r="K2278" s="465"/>
      <c r="L2278" s="513" t="s">
        <v>37</v>
      </c>
      <c r="M2278" s="507" t="s">
        <v>6990</v>
      </c>
      <c r="N2278" s="507" t="s">
        <v>6991</v>
      </c>
      <c r="O2278" s="512" t="s">
        <v>6992</v>
      </c>
    </row>
    <row r="2279" spans="1:15" ht="27">
      <c r="A2279" s="537">
        <v>22</v>
      </c>
      <c r="B2279" s="509">
        <v>40202348</v>
      </c>
      <c r="C2279" s="480" t="s">
        <v>3829</v>
      </c>
      <c r="D2279" s="516">
        <v>23020067</v>
      </c>
      <c r="E2279" s="480" t="s">
        <v>3830</v>
      </c>
      <c r="F2279" s="516">
        <v>580</v>
      </c>
      <c r="G2279" s="516">
        <v>1</v>
      </c>
      <c r="H2279" s="516"/>
      <c r="I2279" s="515"/>
      <c r="J2279" s="514" t="s">
        <v>14</v>
      </c>
      <c r="K2279" s="465"/>
      <c r="L2279" s="513" t="s">
        <v>3831</v>
      </c>
      <c r="M2279" s="507" t="s">
        <v>6990</v>
      </c>
      <c r="N2279" s="507" t="s">
        <v>6991</v>
      </c>
      <c r="O2279" s="512" t="s">
        <v>6992</v>
      </c>
    </row>
    <row r="2280" spans="1:15">
      <c r="A2280" s="537">
        <v>22</v>
      </c>
      <c r="B2280" s="509">
        <v>40202356</v>
      </c>
      <c r="C2280" s="480" t="s">
        <v>3832</v>
      </c>
      <c r="D2280" s="516">
        <v>23020300</v>
      </c>
      <c r="E2280" s="480" t="s">
        <v>3833</v>
      </c>
      <c r="F2280" s="516">
        <v>1200</v>
      </c>
      <c r="G2280" s="516">
        <v>1</v>
      </c>
      <c r="H2280" s="516"/>
      <c r="I2280" s="515"/>
      <c r="J2280" s="514" t="s">
        <v>14</v>
      </c>
      <c r="K2280" s="465"/>
      <c r="L2280" s="513" t="s">
        <v>3834</v>
      </c>
      <c r="M2280" s="507" t="s">
        <v>6990</v>
      </c>
      <c r="N2280" s="507" t="s">
        <v>6991</v>
      </c>
      <c r="O2280" s="512" t="s">
        <v>6992</v>
      </c>
    </row>
    <row r="2281" spans="1:15" ht="27">
      <c r="A2281" s="537">
        <v>22</v>
      </c>
      <c r="B2281" s="509">
        <v>40202364</v>
      </c>
      <c r="C2281" s="480" t="s">
        <v>3835</v>
      </c>
      <c r="D2281" s="516">
        <v>24010057</v>
      </c>
      <c r="E2281" s="480" t="s">
        <v>3836</v>
      </c>
      <c r="F2281" s="516">
        <v>500</v>
      </c>
      <c r="G2281" s="516"/>
      <c r="H2281" s="516"/>
      <c r="I2281" s="515"/>
      <c r="J2281" s="514" t="s">
        <v>14</v>
      </c>
      <c r="K2281" s="465"/>
      <c r="L2281" s="513" t="s">
        <v>37</v>
      </c>
      <c r="M2281" s="507" t="s">
        <v>6990</v>
      </c>
      <c r="N2281" s="507" t="s">
        <v>6991</v>
      </c>
      <c r="O2281" s="512" t="s">
        <v>6992</v>
      </c>
    </row>
    <row r="2282" spans="1:15" ht="27">
      <c r="A2282" s="537">
        <v>22</v>
      </c>
      <c r="B2282" s="509">
        <v>40202372</v>
      </c>
      <c r="C2282" s="480" t="s">
        <v>3837</v>
      </c>
      <c r="D2282" s="516">
        <v>24010022</v>
      </c>
      <c r="E2282" s="480" t="s">
        <v>3838</v>
      </c>
      <c r="F2282" s="516">
        <v>300</v>
      </c>
      <c r="G2282" s="516"/>
      <c r="H2282" s="516"/>
      <c r="I2282" s="515"/>
      <c r="J2282" s="514" t="s">
        <v>14</v>
      </c>
      <c r="K2282" s="465"/>
      <c r="L2282" s="513" t="s">
        <v>37</v>
      </c>
      <c r="M2282" s="507" t="s">
        <v>6990</v>
      </c>
      <c r="N2282" s="507" t="s">
        <v>6991</v>
      </c>
      <c r="O2282" s="512" t="s">
        <v>6992</v>
      </c>
    </row>
    <row r="2283" spans="1:15">
      <c r="A2283" s="537">
        <v>22</v>
      </c>
      <c r="B2283" s="509">
        <v>40202399</v>
      </c>
      <c r="C2283" s="480" t="s">
        <v>3839</v>
      </c>
      <c r="D2283" s="516">
        <v>24020036</v>
      </c>
      <c r="E2283" s="517" t="s">
        <v>3840</v>
      </c>
      <c r="F2283" s="516">
        <v>400</v>
      </c>
      <c r="G2283" s="516"/>
      <c r="H2283" s="516"/>
      <c r="I2283" s="515"/>
      <c r="J2283" s="514" t="s">
        <v>12</v>
      </c>
      <c r="K2283" s="465">
        <v>1</v>
      </c>
      <c r="L2283" s="513"/>
      <c r="M2283" s="513" t="s">
        <v>4077</v>
      </c>
      <c r="N2283" s="513" t="s">
        <v>4719</v>
      </c>
      <c r="O2283" s="512" t="s">
        <v>4077</v>
      </c>
    </row>
    <row r="2284" spans="1:15" ht="27">
      <c r="A2284" s="537">
        <v>22</v>
      </c>
      <c r="B2284" s="509">
        <v>40202410</v>
      </c>
      <c r="C2284" s="480" t="s">
        <v>3841</v>
      </c>
      <c r="D2284" s="516">
        <v>24020028</v>
      </c>
      <c r="E2284" s="481" t="s">
        <v>3841</v>
      </c>
      <c r="F2284" s="516">
        <v>320</v>
      </c>
      <c r="G2284" s="516"/>
      <c r="H2284" s="516"/>
      <c r="I2284" s="515"/>
      <c r="J2284" s="514" t="s">
        <v>12</v>
      </c>
      <c r="K2284" s="465">
        <v>1</v>
      </c>
      <c r="L2284" s="513"/>
      <c r="M2284" s="513" t="s">
        <v>4077</v>
      </c>
      <c r="N2284" s="513" t="s">
        <v>4719</v>
      </c>
      <c r="O2284" s="512" t="s">
        <v>4077</v>
      </c>
    </row>
    <row r="2285" spans="1:15">
      <c r="A2285" s="537">
        <v>22</v>
      </c>
      <c r="B2285" s="509">
        <v>40202445</v>
      </c>
      <c r="C2285" s="480" t="s">
        <v>3842</v>
      </c>
      <c r="D2285" s="516">
        <v>24050016</v>
      </c>
      <c r="E2285" s="480" t="s">
        <v>3790</v>
      </c>
      <c r="F2285" s="516">
        <v>500</v>
      </c>
      <c r="G2285" s="516"/>
      <c r="H2285" s="516"/>
      <c r="I2285" s="515"/>
      <c r="J2285" s="514" t="s">
        <v>12</v>
      </c>
      <c r="K2285" s="465">
        <v>1</v>
      </c>
      <c r="L2285" s="513"/>
      <c r="M2285" s="513" t="s">
        <v>4077</v>
      </c>
      <c r="N2285" s="513" t="s">
        <v>4719</v>
      </c>
      <c r="O2285" s="512" t="s">
        <v>4077</v>
      </c>
    </row>
    <row r="2286" spans="1:15" ht="27">
      <c r="A2286" s="537">
        <v>22</v>
      </c>
      <c r="B2286" s="509">
        <v>40202453</v>
      </c>
      <c r="C2286" s="480" t="s">
        <v>3843</v>
      </c>
      <c r="D2286" s="516">
        <v>23020261</v>
      </c>
      <c r="E2286" s="480" t="s">
        <v>3844</v>
      </c>
      <c r="F2286" s="516">
        <v>500</v>
      </c>
      <c r="G2286" s="516"/>
      <c r="H2286" s="516"/>
      <c r="I2286" s="515"/>
      <c r="J2286" s="514" t="s">
        <v>14</v>
      </c>
      <c r="K2286" s="465"/>
      <c r="L2286" s="513" t="s">
        <v>3834</v>
      </c>
      <c r="M2286" s="507" t="s">
        <v>6990</v>
      </c>
      <c r="N2286" s="507" t="s">
        <v>6991</v>
      </c>
      <c r="O2286" s="512" t="s">
        <v>6992</v>
      </c>
    </row>
    <row r="2287" spans="1:15">
      <c r="A2287" s="537">
        <v>22</v>
      </c>
      <c r="B2287" s="509">
        <v>40202470</v>
      </c>
      <c r="C2287" s="480" t="s">
        <v>3845</v>
      </c>
      <c r="D2287" s="516">
        <v>40202470</v>
      </c>
      <c r="E2287" s="480" t="s">
        <v>3845</v>
      </c>
      <c r="F2287" s="516"/>
      <c r="G2287" s="516"/>
      <c r="H2287" s="516"/>
      <c r="I2287" s="515"/>
      <c r="J2287" s="514" t="s">
        <v>14</v>
      </c>
      <c r="K2287" s="465"/>
      <c r="L2287" s="513" t="s">
        <v>3834</v>
      </c>
      <c r="M2287" s="507" t="s">
        <v>6990</v>
      </c>
      <c r="N2287" s="507" t="s">
        <v>6991</v>
      </c>
      <c r="O2287" s="512" t="s">
        <v>6992</v>
      </c>
    </row>
    <row r="2288" spans="1:15" ht="27">
      <c r="A2288" s="537">
        <v>22</v>
      </c>
      <c r="B2288" s="509">
        <v>40202488</v>
      </c>
      <c r="C2288" s="480" t="s">
        <v>3846</v>
      </c>
      <c r="D2288" s="516">
        <v>51010380</v>
      </c>
      <c r="E2288" s="480" t="s">
        <v>3847</v>
      </c>
      <c r="F2288" s="516">
        <v>120</v>
      </c>
      <c r="G2288" s="516"/>
      <c r="H2288" s="516"/>
      <c r="I2288" s="515"/>
      <c r="J2288" s="514" t="s">
        <v>12</v>
      </c>
      <c r="K2288" s="465">
        <v>1</v>
      </c>
      <c r="L2288" s="513"/>
      <c r="M2288" s="513" t="s">
        <v>4077</v>
      </c>
      <c r="N2288" s="513" t="s">
        <v>4719</v>
      </c>
      <c r="O2288" s="512" t="s">
        <v>4077</v>
      </c>
    </row>
    <row r="2289" spans="1:15" ht="27">
      <c r="A2289" s="537">
        <v>22</v>
      </c>
      <c r="B2289" s="509">
        <v>40202496</v>
      </c>
      <c r="C2289" s="480" t="s">
        <v>3848</v>
      </c>
      <c r="D2289" s="516">
        <v>23020083</v>
      </c>
      <c r="E2289" s="480" t="s">
        <v>3849</v>
      </c>
      <c r="F2289" s="516">
        <v>1200</v>
      </c>
      <c r="G2289" s="516">
        <v>1</v>
      </c>
      <c r="H2289" s="516"/>
      <c r="I2289" s="515"/>
      <c r="J2289" s="514" t="s">
        <v>14</v>
      </c>
      <c r="K2289" s="465"/>
      <c r="L2289" s="513" t="s">
        <v>3850</v>
      </c>
      <c r="M2289" s="507" t="s">
        <v>6990</v>
      </c>
      <c r="N2289" s="507" t="s">
        <v>6991</v>
      </c>
      <c r="O2289" s="512" t="s">
        <v>6992</v>
      </c>
    </row>
    <row r="2290" spans="1:15" ht="27">
      <c r="A2290" s="537">
        <v>22</v>
      </c>
      <c r="B2290" s="509">
        <v>40202500</v>
      </c>
      <c r="C2290" s="480" t="s">
        <v>3851</v>
      </c>
      <c r="D2290" s="516">
        <v>23020083</v>
      </c>
      <c r="E2290" s="480" t="s">
        <v>3849</v>
      </c>
      <c r="F2290" s="516">
        <v>1200</v>
      </c>
      <c r="G2290" s="516">
        <v>1</v>
      </c>
      <c r="H2290" s="516"/>
      <c r="I2290" s="515"/>
      <c r="J2290" s="514" t="s">
        <v>14</v>
      </c>
      <c r="K2290" s="465"/>
      <c r="L2290" s="513" t="s">
        <v>3852</v>
      </c>
      <c r="M2290" s="507" t="s">
        <v>6990</v>
      </c>
      <c r="N2290" s="507" t="s">
        <v>6991</v>
      </c>
      <c r="O2290" s="512" t="s">
        <v>6992</v>
      </c>
    </row>
    <row r="2291" spans="1:15" ht="27">
      <c r="A2291" s="537">
        <v>22</v>
      </c>
      <c r="B2291" s="509">
        <v>40202518</v>
      </c>
      <c r="C2291" s="480" t="s">
        <v>3853</v>
      </c>
      <c r="D2291" s="516">
        <v>23020083</v>
      </c>
      <c r="E2291" s="480" t="s">
        <v>3849</v>
      </c>
      <c r="F2291" s="516">
        <v>1200</v>
      </c>
      <c r="G2291" s="516">
        <v>1</v>
      </c>
      <c r="H2291" s="516"/>
      <c r="I2291" s="515"/>
      <c r="J2291" s="514" t="s">
        <v>14</v>
      </c>
      <c r="K2291" s="465"/>
      <c r="L2291" s="513" t="s">
        <v>3852</v>
      </c>
      <c r="M2291" s="507" t="s">
        <v>6990</v>
      </c>
      <c r="N2291" s="507" t="s">
        <v>6991</v>
      </c>
      <c r="O2291" s="512" t="s">
        <v>6992</v>
      </c>
    </row>
    <row r="2292" spans="1:15" ht="27">
      <c r="A2292" s="537">
        <v>22</v>
      </c>
      <c r="B2292" s="509">
        <v>40202526</v>
      </c>
      <c r="C2292" s="480" t="s">
        <v>3854</v>
      </c>
      <c r="D2292" s="516">
        <v>23020016</v>
      </c>
      <c r="E2292" s="480" t="s">
        <v>3794</v>
      </c>
      <c r="F2292" s="516">
        <v>1300</v>
      </c>
      <c r="G2292" s="516">
        <v>1</v>
      </c>
      <c r="H2292" s="516"/>
      <c r="I2292" s="515"/>
      <c r="J2292" s="514" t="s">
        <v>14</v>
      </c>
      <c r="K2292" s="465"/>
      <c r="L2292" s="513" t="s">
        <v>3852</v>
      </c>
      <c r="M2292" s="507" t="s">
        <v>6990</v>
      </c>
      <c r="N2292" s="507" t="s">
        <v>6991</v>
      </c>
      <c r="O2292" s="512" t="s">
        <v>6992</v>
      </c>
    </row>
    <row r="2293" spans="1:15">
      <c r="A2293" s="537">
        <v>22</v>
      </c>
      <c r="B2293" s="509">
        <v>40202534</v>
      </c>
      <c r="C2293" s="480" t="s">
        <v>3855</v>
      </c>
      <c r="D2293" s="516">
        <v>23020130</v>
      </c>
      <c r="E2293" s="480" t="s">
        <v>3856</v>
      </c>
      <c r="F2293" s="516">
        <v>340</v>
      </c>
      <c r="G2293" s="516"/>
      <c r="H2293" s="516"/>
      <c r="I2293" s="515"/>
      <c r="J2293" s="514" t="s">
        <v>12</v>
      </c>
      <c r="K2293" s="465">
        <v>1</v>
      </c>
      <c r="L2293" s="513"/>
      <c r="M2293" s="513" t="s">
        <v>4077</v>
      </c>
      <c r="N2293" s="513" t="s">
        <v>4719</v>
      </c>
      <c r="O2293" s="512" t="s">
        <v>4077</v>
      </c>
    </row>
    <row r="2294" spans="1:15">
      <c r="A2294" s="537">
        <v>22</v>
      </c>
      <c r="B2294" s="509">
        <v>40202542</v>
      </c>
      <c r="C2294" s="480" t="s">
        <v>3857</v>
      </c>
      <c r="D2294" s="516">
        <v>23020091</v>
      </c>
      <c r="E2294" s="480" t="s">
        <v>3858</v>
      </c>
      <c r="F2294" s="516">
        <v>600</v>
      </c>
      <c r="G2294" s="516"/>
      <c r="H2294" s="516"/>
      <c r="I2294" s="515"/>
      <c r="J2294" s="514" t="s">
        <v>12</v>
      </c>
      <c r="K2294" s="465">
        <v>1</v>
      </c>
      <c r="L2294" s="513"/>
      <c r="M2294" s="507" t="s">
        <v>4726</v>
      </c>
      <c r="N2294" s="507" t="s">
        <v>4719</v>
      </c>
      <c r="O2294" s="512" t="s">
        <v>4726</v>
      </c>
    </row>
    <row r="2295" spans="1:15" ht="27">
      <c r="A2295" s="537">
        <v>22</v>
      </c>
      <c r="B2295" s="509">
        <v>40202550</v>
      </c>
      <c r="C2295" s="480" t="s">
        <v>3860</v>
      </c>
      <c r="D2295" s="516">
        <v>23020075</v>
      </c>
      <c r="E2295" s="480" t="s">
        <v>3861</v>
      </c>
      <c r="F2295" s="516">
        <v>480</v>
      </c>
      <c r="G2295" s="516"/>
      <c r="H2295" s="516"/>
      <c r="I2295" s="515"/>
      <c r="J2295" s="514" t="s">
        <v>12</v>
      </c>
      <c r="K2295" s="465">
        <v>1</v>
      </c>
      <c r="L2295" s="513"/>
      <c r="M2295" s="507" t="s">
        <v>4726</v>
      </c>
      <c r="N2295" s="507" t="s">
        <v>4719</v>
      </c>
      <c r="O2295" s="512" t="s">
        <v>4726</v>
      </c>
    </row>
    <row r="2296" spans="1:15" ht="27">
      <c r="A2296" s="537">
        <v>22</v>
      </c>
      <c r="B2296" s="509">
        <v>40202569</v>
      </c>
      <c r="C2296" s="480" t="s">
        <v>3862</v>
      </c>
      <c r="D2296" s="516">
        <v>23020202</v>
      </c>
      <c r="E2296" s="480" t="s">
        <v>3863</v>
      </c>
      <c r="F2296" s="516">
        <v>430</v>
      </c>
      <c r="G2296" s="516"/>
      <c r="H2296" s="516"/>
      <c r="I2296" s="515"/>
      <c r="J2296" s="514" t="s">
        <v>14</v>
      </c>
      <c r="K2296" s="465"/>
      <c r="L2296" s="513" t="s">
        <v>3859</v>
      </c>
      <c r="M2296" s="507" t="s">
        <v>6990</v>
      </c>
      <c r="N2296" s="507" t="s">
        <v>6991</v>
      </c>
      <c r="O2296" s="512" t="s">
        <v>6992</v>
      </c>
    </row>
    <row r="2297" spans="1:15" ht="27">
      <c r="A2297" s="537">
        <v>22</v>
      </c>
      <c r="B2297" s="509">
        <v>40202577</v>
      </c>
      <c r="C2297" s="480" t="s">
        <v>3864</v>
      </c>
      <c r="D2297" s="516">
        <v>23020105</v>
      </c>
      <c r="E2297" s="480" t="s">
        <v>3865</v>
      </c>
      <c r="F2297" s="516">
        <v>330</v>
      </c>
      <c r="G2297" s="516"/>
      <c r="H2297" s="516"/>
      <c r="I2297" s="515"/>
      <c r="J2297" s="514" t="s">
        <v>14</v>
      </c>
      <c r="K2297" s="465"/>
      <c r="L2297" s="513" t="s">
        <v>37</v>
      </c>
      <c r="M2297" s="507" t="s">
        <v>6990</v>
      </c>
      <c r="N2297" s="507" t="s">
        <v>6991</v>
      </c>
      <c r="O2297" s="512" t="s">
        <v>6992</v>
      </c>
    </row>
    <row r="2298" spans="1:15">
      <c r="A2298" s="537">
        <v>22</v>
      </c>
      <c r="B2298" s="509">
        <v>40202585</v>
      </c>
      <c r="C2298" s="480" t="s">
        <v>3866</v>
      </c>
      <c r="D2298" s="516">
        <v>24050075</v>
      </c>
      <c r="E2298" s="480" t="s">
        <v>3867</v>
      </c>
      <c r="F2298" s="516">
        <v>625</v>
      </c>
      <c r="G2298" s="516"/>
      <c r="H2298" s="516"/>
      <c r="I2298" s="515"/>
      <c r="J2298" s="514" t="s">
        <v>14</v>
      </c>
      <c r="K2298" s="465"/>
      <c r="L2298" s="513" t="s">
        <v>37</v>
      </c>
      <c r="M2298" s="507" t="s">
        <v>6990</v>
      </c>
      <c r="N2298" s="507" t="s">
        <v>6991</v>
      </c>
      <c r="O2298" s="512" t="s">
        <v>6992</v>
      </c>
    </row>
    <row r="2299" spans="1:15">
      <c r="A2299" s="537">
        <v>22</v>
      </c>
      <c r="B2299" s="509">
        <v>40202593</v>
      </c>
      <c r="C2299" s="480" t="s">
        <v>3868</v>
      </c>
      <c r="D2299" s="516">
        <v>24030031</v>
      </c>
      <c r="E2299" s="517" t="s">
        <v>3869</v>
      </c>
      <c r="F2299" s="516">
        <v>450</v>
      </c>
      <c r="G2299" s="516"/>
      <c r="H2299" s="516"/>
      <c r="I2299" s="515"/>
      <c r="J2299" s="514" t="s">
        <v>14</v>
      </c>
      <c r="K2299" s="465"/>
      <c r="L2299" s="513" t="s">
        <v>3870</v>
      </c>
      <c r="M2299" s="507" t="s">
        <v>6990</v>
      </c>
      <c r="N2299" s="507" t="s">
        <v>6991</v>
      </c>
      <c r="O2299" s="512" t="s">
        <v>6992</v>
      </c>
    </row>
    <row r="2300" spans="1:15">
      <c r="A2300" s="537">
        <v>22</v>
      </c>
      <c r="B2300" s="509">
        <v>40202607</v>
      </c>
      <c r="C2300" s="480" t="s">
        <v>3871</v>
      </c>
      <c r="D2300" s="516">
        <v>23020237</v>
      </c>
      <c r="E2300" s="480" t="s">
        <v>3872</v>
      </c>
      <c r="F2300" s="516">
        <v>200</v>
      </c>
      <c r="G2300" s="516"/>
      <c r="H2300" s="516"/>
      <c r="I2300" s="515"/>
      <c r="J2300" s="514" t="s">
        <v>14</v>
      </c>
      <c r="K2300" s="465"/>
      <c r="L2300" s="513" t="s">
        <v>37</v>
      </c>
      <c r="M2300" s="507" t="s">
        <v>6990</v>
      </c>
      <c r="N2300" s="507" t="s">
        <v>6991</v>
      </c>
      <c r="O2300" s="512" t="s">
        <v>6992</v>
      </c>
    </row>
    <row r="2301" spans="1:15" ht="27">
      <c r="A2301" s="537">
        <v>22</v>
      </c>
      <c r="B2301" s="509">
        <v>40202623</v>
      </c>
      <c r="C2301" s="480" t="s">
        <v>3873</v>
      </c>
      <c r="D2301" s="516">
        <v>40202623</v>
      </c>
      <c r="E2301" s="480" t="s">
        <v>3873</v>
      </c>
      <c r="F2301" s="516"/>
      <c r="G2301" s="516"/>
      <c r="H2301" s="516"/>
      <c r="I2301" s="515"/>
      <c r="J2301" s="514" t="s">
        <v>14</v>
      </c>
      <c r="K2301" s="465"/>
      <c r="L2301" s="513" t="s">
        <v>2069</v>
      </c>
      <c r="M2301" s="507" t="s">
        <v>6990</v>
      </c>
      <c r="N2301" s="507" t="s">
        <v>6991</v>
      </c>
      <c r="O2301" s="512" t="s">
        <v>6992</v>
      </c>
    </row>
    <row r="2302" spans="1:15">
      <c r="A2302" s="537">
        <v>22</v>
      </c>
      <c r="B2302" s="509">
        <v>40202631</v>
      </c>
      <c r="C2302" s="480" t="s">
        <v>3874</v>
      </c>
      <c r="D2302" s="516">
        <v>24050091</v>
      </c>
      <c r="E2302" s="480" t="s">
        <v>3875</v>
      </c>
      <c r="F2302" s="516">
        <v>708</v>
      </c>
      <c r="G2302" s="516"/>
      <c r="H2302" s="516"/>
      <c r="I2302" s="515"/>
      <c r="J2302" s="514" t="s">
        <v>14</v>
      </c>
      <c r="K2302" s="465"/>
      <c r="L2302" s="513" t="s">
        <v>3834</v>
      </c>
      <c r="M2302" s="507" t="s">
        <v>6990</v>
      </c>
      <c r="N2302" s="507" t="s">
        <v>6991</v>
      </c>
      <c r="O2302" s="512" t="s">
        <v>6992</v>
      </c>
    </row>
    <row r="2303" spans="1:15">
      <c r="A2303" s="537">
        <v>22</v>
      </c>
      <c r="B2303" s="509">
        <v>40202640</v>
      </c>
      <c r="C2303" s="480" t="s">
        <v>3876</v>
      </c>
      <c r="D2303" s="516">
        <v>53040295</v>
      </c>
      <c r="E2303" s="480" t="s">
        <v>3877</v>
      </c>
      <c r="F2303" s="516">
        <v>300</v>
      </c>
      <c r="G2303" s="516"/>
      <c r="H2303" s="516"/>
      <c r="I2303" s="515"/>
      <c r="J2303" s="514" t="s">
        <v>14</v>
      </c>
      <c r="K2303" s="465"/>
      <c r="L2303" s="513" t="s">
        <v>3870</v>
      </c>
      <c r="M2303" s="507" t="s">
        <v>6990</v>
      </c>
      <c r="N2303" s="507" t="s">
        <v>6991</v>
      </c>
      <c r="O2303" s="512" t="s">
        <v>6992</v>
      </c>
    </row>
    <row r="2304" spans="1:15">
      <c r="A2304" s="537">
        <v>22</v>
      </c>
      <c r="B2304" s="509">
        <v>40202674</v>
      </c>
      <c r="C2304" s="480" t="s">
        <v>3878</v>
      </c>
      <c r="D2304" s="516">
        <v>40202674</v>
      </c>
      <c r="E2304" s="481" t="s">
        <v>3878</v>
      </c>
      <c r="F2304" s="516"/>
      <c r="G2304" s="516"/>
      <c r="H2304" s="516"/>
      <c r="I2304" s="515"/>
      <c r="J2304" s="514" t="s">
        <v>14</v>
      </c>
      <c r="K2304" s="465"/>
      <c r="L2304" s="513" t="s">
        <v>3879</v>
      </c>
      <c r="M2304" s="507" t="s">
        <v>6990</v>
      </c>
      <c r="N2304" s="507" t="s">
        <v>6991</v>
      </c>
      <c r="O2304" s="512" t="s">
        <v>6992</v>
      </c>
    </row>
    <row r="2305" spans="1:15">
      <c r="A2305" s="537">
        <v>22</v>
      </c>
      <c r="B2305" s="509">
        <v>40202682</v>
      </c>
      <c r="C2305" s="480" t="s">
        <v>3880</v>
      </c>
      <c r="D2305" s="516">
        <v>40202682</v>
      </c>
      <c r="E2305" s="480" t="s">
        <v>3880</v>
      </c>
      <c r="F2305" s="516"/>
      <c r="G2305" s="516"/>
      <c r="H2305" s="516"/>
      <c r="I2305" s="515"/>
      <c r="J2305" s="514" t="s">
        <v>14</v>
      </c>
      <c r="K2305" s="465"/>
      <c r="L2305" s="513" t="s">
        <v>3410</v>
      </c>
      <c r="M2305" s="507" t="s">
        <v>6990</v>
      </c>
      <c r="N2305" s="507" t="s">
        <v>6991</v>
      </c>
      <c r="O2305" s="512" t="s">
        <v>6992</v>
      </c>
    </row>
    <row r="2306" spans="1:15">
      <c r="A2306" s="537">
        <v>22</v>
      </c>
      <c r="B2306" s="509">
        <v>40202704</v>
      </c>
      <c r="C2306" s="480" t="s">
        <v>3881</v>
      </c>
      <c r="D2306" s="516">
        <v>40202704</v>
      </c>
      <c r="E2306" s="480" t="s">
        <v>3881</v>
      </c>
      <c r="F2306" s="516"/>
      <c r="G2306" s="516">
        <v>1</v>
      </c>
      <c r="H2306" s="516"/>
      <c r="I2306" s="515"/>
      <c r="J2306" s="514" t="s">
        <v>14</v>
      </c>
      <c r="K2306" s="465"/>
      <c r="L2306" s="513" t="s">
        <v>3410</v>
      </c>
      <c r="M2306" s="507" t="s">
        <v>6990</v>
      </c>
      <c r="N2306" s="507" t="s">
        <v>6991</v>
      </c>
      <c r="O2306" s="512" t="s">
        <v>6992</v>
      </c>
    </row>
    <row r="2307" spans="1:15">
      <c r="A2307" s="537">
        <v>22</v>
      </c>
      <c r="B2307" s="509">
        <v>40202712</v>
      </c>
      <c r="C2307" s="480" t="s">
        <v>3882</v>
      </c>
      <c r="D2307" s="516">
        <v>40202712</v>
      </c>
      <c r="E2307" s="480" t="s">
        <v>3882</v>
      </c>
      <c r="F2307" s="516"/>
      <c r="G2307" s="516"/>
      <c r="H2307" s="516"/>
      <c r="I2307" s="515"/>
      <c r="J2307" s="514" t="s">
        <v>14</v>
      </c>
      <c r="K2307" s="465"/>
      <c r="L2307" s="513" t="s">
        <v>3410</v>
      </c>
      <c r="M2307" s="507" t="s">
        <v>6990</v>
      </c>
      <c r="N2307" s="507" t="s">
        <v>6991</v>
      </c>
      <c r="O2307" s="512" t="s">
        <v>6992</v>
      </c>
    </row>
    <row r="2308" spans="1:15">
      <c r="A2308" s="537">
        <v>22</v>
      </c>
      <c r="B2308" s="509">
        <v>40202739</v>
      </c>
      <c r="C2308" s="480" t="s">
        <v>3883</v>
      </c>
      <c r="D2308" s="516">
        <v>40202739</v>
      </c>
      <c r="E2308" s="480" t="s">
        <v>3883</v>
      </c>
      <c r="F2308" s="516"/>
      <c r="G2308" s="516"/>
      <c r="H2308" s="516"/>
      <c r="I2308" s="515"/>
      <c r="J2308" s="514" t="s">
        <v>14</v>
      </c>
      <c r="K2308" s="465"/>
      <c r="L2308" s="513" t="s">
        <v>3870</v>
      </c>
      <c r="M2308" s="507" t="s">
        <v>6990</v>
      </c>
      <c r="N2308" s="507" t="s">
        <v>6991</v>
      </c>
      <c r="O2308" s="512" t="s">
        <v>6992</v>
      </c>
    </row>
    <row r="2309" spans="1:15" ht="27">
      <c r="A2309" s="537">
        <v>22</v>
      </c>
      <c r="B2309" s="509">
        <v>40202763</v>
      </c>
      <c r="C2309" s="480" t="s">
        <v>3884</v>
      </c>
      <c r="D2309" s="516">
        <v>24010065</v>
      </c>
      <c r="E2309" s="480" t="s">
        <v>3885</v>
      </c>
      <c r="F2309" s="516">
        <v>600</v>
      </c>
      <c r="G2309" s="516">
        <v>1</v>
      </c>
      <c r="H2309" s="516"/>
      <c r="I2309" s="515"/>
      <c r="J2309" s="514" t="s">
        <v>14</v>
      </c>
      <c r="K2309" s="465"/>
      <c r="L2309" s="513" t="s">
        <v>3886</v>
      </c>
      <c r="M2309" s="507" t="s">
        <v>6990</v>
      </c>
      <c r="N2309" s="507" t="s">
        <v>6991</v>
      </c>
      <c r="O2309" s="512" t="s">
        <v>6992</v>
      </c>
    </row>
    <row r="2310" spans="1:15" ht="27">
      <c r="A2310" s="537">
        <v>22</v>
      </c>
      <c r="B2310" s="509">
        <v>40309150</v>
      </c>
      <c r="C2310" s="480" t="s">
        <v>3887</v>
      </c>
      <c r="D2310" s="516">
        <v>40309150</v>
      </c>
      <c r="E2310" s="480" t="s">
        <v>3887</v>
      </c>
      <c r="F2310" s="516"/>
      <c r="G2310" s="516"/>
      <c r="H2310" s="516"/>
      <c r="I2310" s="515"/>
      <c r="J2310" s="514" t="s">
        <v>12</v>
      </c>
      <c r="K2310" s="465">
        <v>1</v>
      </c>
      <c r="L2310" s="513"/>
      <c r="M2310" s="513" t="s">
        <v>4077</v>
      </c>
      <c r="N2310" s="513" t="s">
        <v>4719</v>
      </c>
      <c r="O2310" s="512" t="s">
        <v>4077</v>
      </c>
    </row>
    <row r="2311" spans="1:15">
      <c r="A2311" s="537">
        <v>22</v>
      </c>
      <c r="B2311" s="509">
        <v>40309169</v>
      </c>
      <c r="C2311" s="480" t="s">
        <v>3888</v>
      </c>
      <c r="D2311" s="516">
        <v>49030213</v>
      </c>
      <c r="E2311" s="480" t="s">
        <v>3889</v>
      </c>
      <c r="F2311" s="516">
        <v>50</v>
      </c>
      <c r="G2311" s="516"/>
      <c r="H2311" s="516"/>
      <c r="I2311" s="515"/>
      <c r="J2311" s="514" t="s">
        <v>12</v>
      </c>
      <c r="K2311" s="465">
        <v>1</v>
      </c>
      <c r="L2311" s="513"/>
      <c r="M2311" s="513" t="s">
        <v>4077</v>
      </c>
      <c r="N2311" s="513" t="s">
        <v>4719</v>
      </c>
      <c r="O2311" s="512" t="s">
        <v>4077</v>
      </c>
    </row>
    <row r="2312" spans="1:15">
      <c r="A2312" s="537">
        <v>22</v>
      </c>
      <c r="B2312" s="509">
        <v>40401014</v>
      </c>
      <c r="C2312" s="480" t="s">
        <v>3890</v>
      </c>
      <c r="D2312" s="516">
        <v>27030059</v>
      </c>
      <c r="E2312" s="480" t="s">
        <v>3891</v>
      </c>
      <c r="F2312" s="516">
        <v>30</v>
      </c>
      <c r="G2312" s="516"/>
      <c r="H2312" s="516"/>
      <c r="I2312" s="515"/>
      <c r="J2312" s="514" t="s">
        <v>12</v>
      </c>
      <c r="K2312" s="465">
        <v>6</v>
      </c>
      <c r="L2312" s="513"/>
      <c r="M2312" s="513" t="s">
        <v>4077</v>
      </c>
      <c r="N2312" s="513" t="s">
        <v>4719</v>
      </c>
      <c r="O2312" s="512" t="s">
        <v>4077</v>
      </c>
    </row>
    <row r="2313" spans="1:15">
      <c r="A2313" s="537">
        <v>22</v>
      </c>
      <c r="B2313" s="509">
        <v>40401022</v>
      </c>
      <c r="C2313" s="480" t="s">
        <v>3892</v>
      </c>
      <c r="D2313" s="516">
        <v>40401022</v>
      </c>
      <c r="E2313" s="480" t="s">
        <v>3892</v>
      </c>
      <c r="F2313" s="516"/>
      <c r="G2313" s="516"/>
      <c r="H2313" s="516"/>
      <c r="I2313" s="515"/>
      <c r="J2313" s="514" t="s">
        <v>14</v>
      </c>
      <c r="K2313" s="465"/>
      <c r="L2313" s="513" t="s">
        <v>37</v>
      </c>
      <c r="M2313" s="507" t="s">
        <v>6990</v>
      </c>
      <c r="N2313" s="507" t="s">
        <v>6991</v>
      </c>
      <c r="O2313" s="512" t="s">
        <v>6992</v>
      </c>
    </row>
    <row r="2314" spans="1:15">
      <c r="A2314" s="537">
        <v>22</v>
      </c>
      <c r="B2314" s="509">
        <v>40402037</v>
      </c>
      <c r="C2314" s="480" t="s">
        <v>3893</v>
      </c>
      <c r="D2314" s="516">
        <v>27020096</v>
      </c>
      <c r="E2314" s="480" t="s">
        <v>3894</v>
      </c>
      <c r="F2314" s="516">
        <v>75</v>
      </c>
      <c r="G2314" s="516"/>
      <c r="H2314" s="516"/>
      <c r="I2314" s="515"/>
      <c r="J2314" s="514" t="s">
        <v>14</v>
      </c>
      <c r="K2314" s="465"/>
      <c r="L2314" s="513" t="s">
        <v>37</v>
      </c>
      <c r="M2314" s="507" t="s">
        <v>6990</v>
      </c>
      <c r="N2314" s="507" t="s">
        <v>6991</v>
      </c>
      <c r="O2314" s="512" t="s">
        <v>6992</v>
      </c>
    </row>
    <row r="2315" spans="1:15">
      <c r="A2315" s="537">
        <v>22</v>
      </c>
      <c r="B2315" s="509">
        <v>40403068</v>
      </c>
      <c r="C2315" s="480" t="s">
        <v>3895</v>
      </c>
      <c r="D2315" s="516">
        <v>27040470</v>
      </c>
      <c r="E2315" s="517" t="s">
        <v>3896</v>
      </c>
      <c r="F2315" s="516">
        <v>150</v>
      </c>
      <c r="G2315" s="516"/>
      <c r="H2315" s="516">
        <v>2</v>
      </c>
      <c r="I2315" s="515"/>
      <c r="J2315" s="514" t="s">
        <v>14</v>
      </c>
      <c r="K2315" s="465"/>
      <c r="L2315" s="513" t="s">
        <v>37</v>
      </c>
      <c r="M2315" s="507" t="s">
        <v>6990</v>
      </c>
      <c r="N2315" s="507" t="s">
        <v>6991</v>
      </c>
      <c r="O2315" s="512" t="s">
        <v>6992</v>
      </c>
    </row>
    <row r="2316" spans="1:15" ht="27">
      <c r="A2316" s="537">
        <v>22</v>
      </c>
      <c r="B2316" s="509">
        <v>40403076</v>
      </c>
      <c r="C2316" s="480" t="s">
        <v>5221</v>
      </c>
      <c r="D2316" s="516">
        <v>27030075</v>
      </c>
      <c r="E2316" s="480" t="s">
        <v>5222</v>
      </c>
      <c r="F2316" s="516">
        <v>1250</v>
      </c>
      <c r="G2316" s="516"/>
      <c r="H2316" s="516">
        <v>3</v>
      </c>
      <c r="I2316" s="515"/>
      <c r="J2316" s="514" t="s">
        <v>14</v>
      </c>
      <c r="K2316" s="465"/>
      <c r="L2316" s="513" t="s">
        <v>5265</v>
      </c>
      <c r="M2316" s="507" t="s">
        <v>6990</v>
      </c>
      <c r="N2316" s="507" t="s">
        <v>6991</v>
      </c>
      <c r="O2316" s="512" t="s">
        <v>6992</v>
      </c>
    </row>
    <row r="2317" spans="1:15" ht="27">
      <c r="A2317" s="537">
        <v>22</v>
      </c>
      <c r="B2317" s="509">
        <v>40808220</v>
      </c>
      <c r="C2317" s="480" t="s">
        <v>3898</v>
      </c>
      <c r="D2317" s="516">
        <v>40808220</v>
      </c>
      <c r="E2317" s="481" t="s">
        <v>3898</v>
      </c>
      <c r="F2317" s="516"/>
      <c r="G2317" s="516"/>
      <c r="H2317" s="516"/>
      <c r="I2317" s="515"/>
      <c r="J2317" s="514" t="s">
        <v>14</v>
      </c>
      <c r="K2317" s="465"/>
      <c r="L2317" s="513" t="s">
        <v>3899</v>
      </c>
      <c r="M2317" s="507" t="s">
        <v>6990</v>
      </c>
      <c r="N2317" s="507" t="s">
        <v>6991</v>
      </c>
      <c r="O2317" s="512" t="s">
        <v>6992</v>
      </c>
    </row>
    <row r="2318" spans="1:15" ht="27">
      <c r="A2318" s="537">
        <v>22</v>
      </c>
      <c r="B2318" s="509">
        <v>40808238</v>
      </c>
      <c r="C2318" s="480" t="s">
        <v>3900</v>
      </c>
      <c r="D2318" s="516">
        <v>40808238</v>
      </c>
      <c r="E2318" s="481" t="s">
        <v>3900</v>
      </c>
      <c r="F2318" s="516"/>
      <c r="G2318" s="516"/>
      <c r="H2318" s="516"/>
      <c r="I2318" s="515"/>
      <c r="J2318" s="514" t="s">
        <v>12</v>
      </c>
      <c r="K2318" s="465">
        <v>1</v>
      </c>
      <c r="L2318" s="513"/>
      <c r="M2318" s="513" t="s">
        <v>4077</v>
      </c>
      <c r="N2318" s="513" t="s">
        <v>4719</v>
      </c>
      <c r="O2318" s="512" t="s">
        <v>4077</v>
      </c>
    </row>
    <row r="2319" spans="1:15" ht="27">
      <c r="A2319" s="537">
        <v>22</v>
      </c>
      <c r="B2319" s="509">
        <v>40808246</v>
      </c>
      <c r="C2319" s="480" t="s">
        <v>3901</v>
      </c>
      <c r="D2319" s="516">
        <v>40808246</v>
      </c>
      <c r="E2319" s="481" t="s">
        <v>3901</v>
      </c>
      <c r="F2319" s="516"/>
      <c r="G2319" s="516"/>
      <c r="H2319" s="516"/>
      <c r="I2319" s="515"/>
      <c r="J2319" s="514" t="s">
        <v>14</v>
      </c>
      <c r="K2319" s="465"/>
      <c r="L2319" s="513" t="s">
        <v>3899</v>
      </c>
      <c r="M2319" s="507" t="s">
        <v>6990</v>
      </c>
      <c r="N2319" s="507" t="s">
        <v>6991</v>
      </c>
      <c r="O2319" s="512" t="s">
        <v>6992</v>
      </c>
    </row>
    <row r="2320" spans="1:15" ht="40.5">
      <c r="A2320" s="537">
        <v>22</v>
      </c>
      <c r="B2320" s="509">
        <v>40808254</v>
      </c>
      <c r="C2320" s="480" t="s">
        <v>3902</v>
      </c>
      <c r="D2320" s="516">
        <v>40808254</v>
      </c>
      <c r="E2320" s="481" t="s">
        <v>3902</v>
      </c>
      <c r="F2320" s="516"/>
      <c r="G2320" s="516"/>
      <c r="H2320" s="516"/>
      <c r="I2320" s="515"/>
      <c r="J2320" s="514" t="s">
        <v>14</v>
      </c>
      <c r="K2320" s="465"/>
      <c r="L2320" s="513" t="s">
        <v>3899</v>
      </c>
      <c r="M2320" s="507" t="s">
        <v>6990</v>
      </c>
      <c r="N2320" s="507" t="s">
        <v>6991</v>
      </c>
      <c r="O2320" s="512" t="s">
        <v>6992</v>
      </c>
    </row>
    <row r="2321" spans="1:15" ht="40.5">
      <c r="A2321" s="537">
        <v>22</v>
      </c>
      <c r="B2321" s="509">
        <v>40808262</v>
      </c>
      <c r="C2321" s="480" t="s">
        <v>3903</v>
      </c>
      <c r="D2321" s="516">
        <v>40808262</v>
      </c>
      <c r="E2321" s="481" t="s">
        <v>3903</v>
      </c>
      <c r="F2321" s="516"/>
      <c r="G2321" s="516"/>
      <c r="H2321" s="516"/>
      <c r="I2321" s="515"/>
      <c r="J2321" s="514" t="s">
        <v>14</v>
      </c>
      <c r="K2321" s="465"/>
      <c r="L2321" s="513" t="s">
        <v>3899</v>
      </c>
      <c r="M2321" s="507" t="s">
        <v>6990</v>
      </c>
      <c r="N2321" s="507" t="s">
        <v>6991</v>
      </c>
      <c r="O2321" s="512" t="s">
        <v>6992</v>
      </c>
    </row>
    <row r="2322" spans="1:15" ht="27">
      <c r="A2322" s="537">
        <v>22</v>
      </c>
      <c r="B2322" s="509">
        <v>40809153</v>
      </c>
      <c r="C2322" s="480" t="s">
        <v>6832</v>
      </c>
      <c r="D2322" s="516">
        <v>40809153</v>
      </c>
      <c r="E2322" s="480" t="s">
        <v>6832</v>
      </c>
      <c r="F2322" s="516">
        <v>230</v>
      </c>
      <c r="G2322" s="516"/>
      <c r="H2322" s="516"/>
      <c r="I2322" s="515"/>
      <c r="J2322" s="514" t="s">
        <v>14</v>
      </c>
      <c r="K2322" s="465"/>
      <c r="L2322" s="513" t="s">
        <v>270</v>
      </c>
      <c r="M2322" s="507" t="s">
        <v>6990</v>
      </c>
      <c r="N2322" s="507" t="s">
        <v>6993</v>
      </c>
      <c r="O2322" s="512" t="s">
        <v>6994</v>
      </c>
    </row>
    <row r="2323" spans="1:15" ht="27">
      <c r="A2323" s="537">
        <v>22</v>
      </c>
      <c r="B2323" s="509">
        <v>40809161</v>
      </c>
      <c r="C2323" s="480" t="s">
        <v>6833</v>
      </c>
      <c r="D2323" s="516">
        <v>40809161</v>
      </c>
      <c r="E2323" s="480" t="s">
        <v>6833</v>
      </c>
      <c r="F2323" s="516">
        <v>230</v>
      </c>
      <c r="G2323" s="516"/>
      <c r="H2323" s="516"/>
      <c r="I2323" s="515"/>
      <c r="J2323" s="514" t="s">
        <v>4727</v>
      </c>
      <c r="K2323" s="465">
        <v>1</v>
      </c>
      <c r="L2323" s="513"/>
      <c r="M2323" s="507" t="s">
        <v>4077</v>
      </c>
      <c r="N2323" s="507" t="s">
        <v>4719</v>
      </c>
      <c r="O2323" s="512" t="s">
        <v>4077</v>
      </c>
    </row>
    <row r="2324" spans="1:15" ht="27">
      <c r="A2324" s="537">
        <v>22</v>
      </c>
      <c r="B2324" s="509">
        <v>40809170</v>
      </c>
      <c r="C2324" s="480" t="s">
        <v>6834</v>
      </c>
      <c r="D2324" s="509">
        <v>40809170</v>
      </c>
      <c r="E2324" s="480" t="s">
        <v>6834</v>
      </c>
      <c r="F2324" s="510">
        <v>230</v>
      </c>
      <c r="G2324" s="509"/>
      <c r="H2324" s="509"/>
      <c r="I2324" s="508"/>
      <c r="J2324" s="477" t="s">
        <v>14</v>
      </c>
      <c r="K2324" s="421"/>
      <c r="L2324" s="507" t="s">
        <v>270</v>
      </c>
      <c r="M2324" s="507" t="s">
        <v>6990</v>
      </c>
      <c r="N2324" s="507" t="s">
        <v>6993</v>
      </c>
      <c r="O2324" s="506" t="s">
        <v>6994</v>
      </c>
    </row>
    <row r="2325" spans="1:15" ht="27">
      <c r="A2325" s="537">
        <v>22</v>
      </c>
      <c r="B2325" s="509">
        <v>40809188</v>
      </c>
      <c r="C2325" s="480" t="s">
        <v>6835</v>
      </c>
      <c r="D2325" s="516">
        <v>40809188</v>
      </c>
      <c r="E2325" s="480" t="s">
        <v>6835</v>
      </c>
      <c r="F2325" s="516">
        <v>230</v>
      </c>
      <c r="G2325" s="516"/>
      <c r="H2325" s="516"/>
      <c r="I2325" s="515"/>
      <c r="J2325" s="514" t="s">
        <v>14</v>
      </c>
      <c r="K2325" s="465"/>
      <c r="L2325" s="513" t="s">
        <v>270</v>
      </c>
      <c r="M2325" s="507" t="s">
        <v>6990</v>
      </c>
      <c r="N2325" s="507" t="s">
        <v>6993</v>
      </c>
      <c r="O2325" s="512" t="s">
        <v>6994</v>
      </c>
    </row>
    <row r="2326" spans="1:15" ht="27">
      <c r="A2326" s="537">
        <v>22</v>
      </c>
      <c r="B2326" s="509">
        <v>40813029</v>
      </c>
      <c r="C2326" s="480" t="s">
        <v>6908</v>
      </c>
      <c r="D2326" s="516">
        <v>40813029</v>
      </c>
      <c r="E2326" s="480" t="s">
        <v>6909</v>
      </c>
      <c r="F2326" s="516"/>
      <c r="G2326" s="516">
        <v>1</v>
      </c>
      <c r="H2326" s="516">
        <v>5</v>
      </c>
      <c r="I2326" s="515"/>
      <c r="J2326" s="514" t="s">
        <v>14</v>
      </c>
      <c r="K2326" s="465"/>
      <c r="L2326" s="513" t="s">
        <v>3904</v>
      </c>
      <c r="M2326" s="507" t="s">
        <v>6990</v>
      </c>
      <c r="N2326" s="507" t="s">
        <v>6991</v>
      </c>
      <c r="O2326" s="512" t="s">
        <v>6992</v>
      </c>
    </row>
    <row r="2327" spans="1:15" ht="27">
      <c r="A2327" s="537">
        <v>22</v>
      </c>
      <c r="B2327" s="421">
        <v>40813037</v>
      </c>
      <c r="C2327" s="518" t="s">
        <v>4372</v>
      </c>
      <c r="D2327" s="421">
        <v>40813037</v>
      </c>
      <c r="E2327" s="518" t="s">
        <v>4372</v>
      </c>
      <c r="F2327" s="421"/>
      <c r="G2327" s="421">
        <v>1</v>
      </c>
      <c r="H2327" s="421">
        <v>5</v>
      </c>
      <c r="I2327" s="421"/>
      <c r="J2327" s="477" t="s">
        <v>14</v>
      </c>
      <c r="K2327" s="543"/>
      <c r="L2327" s="507" t="s">
        <v>5223</v>
      </c>
      <c r="M2327" s="507" t="s">
        <v>6990</v>
      </c>
      <c r="N2327" s="507" t="s">
        <v>6991</v>
      </c>
      <c r="O2327" s="506" t="s">
        <v>6992</v>
      </c>
    </row>
    <row r="2328" spans="1:15" ht="40.5">
      <c r="A2328" s="537">
        <v>22</v>
      </c>
      <c r="B2328" s="509">
        <v>40813061</v>
      </c>
      <c r="C2328" s="480" t="s">
        <v>3905</v>
      </c>
      <c r="D2328" s="516">
        <v>32130260</v>
      </c>
      <c r="E2328" s="480" t="s">
        <v>3906</v>
      </c>
      <c r="F2328" s="516">
        <v>982</v>
      </c>
      <c r="G2328" s="516">
        <v>2</v>
      </c>
      <c r="H2328" s="516">
        <v>5</v>
      </c>
      <c r="I2328" s="515"/>
      <c r="J2328" s="514" t="s">
        <v>14</v>
      </c>
      <c r="K2328" s="465"/>
      <c r="L2328" s="513" t="s">
        <v>3907</v>
      </c>
      <c r="M2328" s="507" t="s">
        <v>6990</v>
      </c>
      <c r="N2328" s="507" t="s">
        <v>6991</v>
      </c>
      <c r="O2328" s="512" t="s">
        <v>6992</v>
      </c>
    </row>
    <row r="2329" spans="1:15" ht="40.5">
      <c r="A2329" s="537">
        <v>22</v>
      </c>
      <c r="B2329" s="509">
        <v>40813070</v>
      </c>
      <c r="C2329" s="480" t="s">
        <v>3908</v>
      </c>
      <c r="D2329" s="516">
        <v>32130511</v>
      </c>
      <c r="E2329" s="480" t="s">
        <v>3909</v>
      </c>
      <c r="F2329" s="516">
        <v>1500</v>
      </c>
      <c r="G2329" s="516">
        <v>2</v>
      </c>
      <c r="H2329" s="516">
        <v>5</v>
      </c>
      <c r="I2329" s="515"/>
      <c r="J2329" s="514" t="s">
        <v>14</v>
      </c>
      <c r="K2329" s="465"/>
      <c r="L2329" s="513" t="s">
        <v>3907</v>
      </c>
      <c r="M2329" s="507" t="s">
        <v>6990</v>
      </c>
      <c r="N2329" s="507" t="s">
        <v>6991</v>
      </c>
      <c r="O2329" s="512" t="s">
        <v>6992</v>
      </c>
    </row>
    <row r="2330" spans="1:15" ht="40.5">
      <c r="A2330" s="537">
        <v>22</v>
      </c>
      <c r="B2330" s="509">
        <v>40813088</v>
      </c>
      <c r="C2330" s="480" t="s">
        <v>3910</v>
      </c>
      <c r="D2330" s="516">
        <v>40813088</v>
      </c>
      <c r="E2330" s="480" t="s">
        <v>3910</v>
      </c>
      <c r="F2330" s="516"/>
      <c r="G2330" s="516">
        <v>1</v>
      </c>
      <c r="H2330" s="516">
        <v>5</v>
      </c>
      <c r="I2330" s="515"/>
      <c r="J2330" s="514" t="s">
        <v>14</v>
      </c>
      <c r="K2330" s="465"/>
      <c r="L2330" s="513" t="s">
        <v>3907</v>
      </c>
      <c r="M2330" s="507" t="s">
        <v>6990</v>
      </c>
      <c r="N2330" s="507" t="s">
        <v>6991</v>
      </c>
      <c r="O2330" s="512" t="s">
        <v>6992</v>
      </c>
    </row>
    <row r="2331" spans="1:15" ht="40.5">
      <c r="A2331" s="537">
        <v>22</v>
      </c>
      <c r="B2331" s="509">
        <v>40813100</v>
      </c>
      <c r="C2331" s="480" t="s">
        <v>3911</v>
      </c>
      <c r="D2331" s="516">
        <v>40813100</v>
      </c>
      <c r="E2331" s="480" t="s">
        <v>3911</v>
      </c>
      <c r="F2331" s="516"/>
      <c r="G2331" s="516">
        <v>1</v>
      </c>
      <c r="H2331" s="516">
        <v>5</v>
      </c>
      <c r="I2331" s="515"/>
      <c r="J2331" s="514" t="s">
        <v>14</v>
      </c>
      <c r="K2331" s="465"/>
      <c r="L2331" s="513" t="s">
        <v>3907</v>
      </c>
      <c r="M2331" s="507" t="s">
        <v>6990</v>
      </c>
      <c r="N2331" s="507" t="s">
        <v>6991</v>
      </c>
      <c r="O2331" s="512" t="s">
        <v>6992</v>
      </c>
    </row>
    <row r="2332" spans="1:15" ht="40.5">
      <c r="A2332" s="537">
        <v>22</v>
      </c>
      <c r="B2332" s="509">
        <v>40813118</v>
      </c>
      <c r="C2332" s="480" t="s">
        <v>3912</v>
      </c>
      <c r="D2332" s="516">
        <v>40813118</v>
      </c>
      <c r="E2332" s="480" t="s">
        <v>3912</v>
      </c>
      <c r="F2332" s="516"/>
      <c r="G2332" s="516">
        <v>2</v>
      </c>
      <c r="H2332" s="516">
        <v>5</v>
      </c>
      <c r="I2332" s="515"/>
      <c r="J2332" s="514" t="s">
        <v>14</v>
      </c>
      <c r="K2332" s="465"/>
      <c r="L2332" s="513" t="s">
        <v>3907</v>
      </c>
      <c r="M2332" s="507" t="s">
        <v>6990</v>
      </c>
      <c r="N2332" s="507" t="s">
        <v>6991</v>
      </c>
      <c r="O2332" s="512" t="s">
        <v>6992</v>
      </c>
    </row>
    <row r="2333" spans="1:15" ht="40.5">
      <c r="A2333" s="537">
        <v>22</v>
      </c>
      <c r="B2333" s="509">
        <v>40813126</v>
      </c>
      <c r="C2333" s="480" t="s">
        <v>3913</v>
      </c>
      <c r="D2333" s="516">
        <v>40813126</v>
      </c>
      <c r="E2333" s="480" t="s">
        <v>3913</v>
      </c>
      <c r="F2333" s="516"/>
      <c r="G2333" s="516">
        <v>2</v>
      </c>
      <c r="H2333" s="516">
        <v>5</v>
      </c>
      <c r="I2333" s="515"/>
      <c r="J2333" s="514" t="s">
        <v>14</v>
      </c>
      <c r="K2333" s="465"/>
      <c r="L2333" s="513" t="s">
        <v>3907</v>
      </c>
      <c r="M2333" s="507" t="s">
        <v>6990</v>
      </c>
      <c r="N2333" s="507" t="s">
        <v>6991</v>
      </c>
      <c r="O2333" s="512" t="s">
        <v>6992</v>
      </c>
    </row>
    <row r="2334" spans="1:15" ht="40.5">
      <c r="A2334" s="537">
        <v>22</v>
      </c>
      <c r="B2334" s="509">
        <v>40813134</v>
      </c>
      <c r="C2334" s="480" t="s">
        <v>3914</v>
      </c>
      <c r="D2334" s="516">
        <v>40813134</v>
      </c>
      <c r="E2334" s="480" t="s">
        <v>3914</v>
      </c>
      <c r="F2334" s="516"/>
      <c r="G2334" s="516">
        <v>2</v>
      </c>
      <c r="H2334" s="516">
        <v>5</v>
      </c>
      <c r="I2334" s="515"/>
      <c r="J2334" s="514" t="s">
        <v>14</v>
      </c>
      <c r="K2334" s="465"/>
      <c r="L2334" s="513" t="s">
        <v>3907</v>
      </c>
      <c r="M2334" s="507" t="s">
        <v>6990</v>
      </c>
      <c r="N2334" s="507" t="s">
        <v>6991</v>
      </c>
      <c r="O2334" s="512" t="s">
        <v>6992</v>
      </c>
    </row>
    <row r="2335" spans="1:15" ht="40.5">
      <c r="A2335" s="537">
        <v>22</v>
      </c>
      <c r="B2335" s="509">
        <v>40813150</v>
      </c>
      <c r="C2335" s="480" t="s">
        <v>3915</v>
      </c>
      <c r="D2335" s="516">
        <v>40813150</v>
      </c>
      <c r="E2335" s="480" t="s">
        <v>3915</v>
      </c>
      <c r="F2335" s="516"/>
      <c r="G2335" s="516">
        <v>1</v>
      </c>
      <c r="H2335" s="516">
        <v>3</v>
      </c>
      <c r="I2335" s="515"/>
      <c r="J2335" s="514" t="s">
        <v>14</v>
      </c>
      <c r="K2335" s="465"/>
      <c r="L2335" s="513" t="s">
        <v>3907</v>
      </c>
      <c r="M2335" s="507" t="s">
        <v>6990</v>
      </c>
      <c r="N2335" s="507" t="s">
        <v>6991</v>
      </c>
      <c r="O2335" s="512" t="s">
        <v>6992</v>
      </c>
    </row>
    <row r="2336" spans="1:15" ht="40.5">
      <c r="A2336" s="537">
        <v>22</v>
      </c>
      <c r="B2336" s="509">
        <v>40813169</v>
      </c>
      <c r="C2336" s="480" t="s">
        <v>3916</v>
      </c>
      <c r="D2336" s="516">
        <v>40813169</v>
      </c>
      <c r="E2336" s="480" t="s">
        <v>3916</v>
      </c>
      <c r="F2336" s="516"/>
      <c r="G2336" s="516">
        <v>1</v>
      </c>
      <c r="H2336" s="516">
        <v>5</v>
      </c>
      <c r="I2336" s="515"/>
      <c r="J2336" s="514" t="s">
        <v>14</v>
      </c>
      <c r="K2336" s="465"/>
      <c r="L2336" s="513" t="s">
        <v>3907</v>
      </c>
      <c r="M2336" s="507" t="s">
        <v>6990</v>
      </c>
      <c r="N2336" s="507" t="s">
        <v>6991</v>
      </c>
      <c r="O2336" s="512" t="s">
        <v>6992</v>
      </c>
    </row>
    <row r="2337" spans="1:15" ht="40.5">
      <c r="A2337" s="537">
        <v>22</v>
      </c>
      <c r="B2337" s="509">
        <v>40813177</v>
      </c>
      <c r="C2337" s="480" t="s">
        <v>3917</v>
      </c>
      <c r="D2337" s="516">
        <v>39130070</v>
      </c>
      <c r="E2337" s="480" t="s">
        <v>3918</v>
      </c>
      <c r="F2337" s="516">
        <v>818</v>
      </c>
      <c r="G2337" s="516">
        <v>1</v>
      </c>
      <c r="H2337" s="516">
        <v>5</v>
      </c>
      <c r="I2337" s="515"/>
      <c r="J2337" s="514" t="s">
        <v>14</v>
      </c>
      <c r="K2337" s="465"/>
      <c r="L2337" s="513" t="s">
        <v>3907</v>
      </c>
      <c r="M2337" s="507" t="s">
        <v>6990</v>
      </c>
      <c r="N2337" s="507" t="s">
        <v>6991</v>
      </c>
      <c r="O2337" s="512" t="s">
        <v>6992</v>
      </c>
    </row>
    <row r="2338" spans="1:15" ht="40.5">
      <c r="A2338" s="537">
        <v>22</v>
      </c>
      <c r="B2338" s="509">
        <v>40813185</v>
      </c>
      <c r="C2338" s="480" t="s">
        <v>3919</v>
      </c>
      <c r="D2338" s="516">
        <v>40813185</v>
      </c>
      <c r="E2338" s="481" t="s">
        <v>3919</v>
      </c>
      <c r="F2338" s="516"/>
      <c r="G2338" s="516">
        <v>1</v>
      </c>
      <c r="H2338" s="516">
        <v>3</v>
      </c>
      <c r="I2338" s="515"/>
      <c r="J2338" s="514" t="s">
        <v>14</v>
      </c>
      <c r="K2338" s="465"/>
      <c r="L2338" s="513" t="s">
        <v>3907</v>
      </c>
      <c r="M2338" s="507" t="s">
        <v>6990</v>
      </c>
      <c r="N2338" s="507" t="s">
        <v>6991</v>
      </c>
      <c r="O2338" s="512" t="s">
        <v>6992</v>
      </c>
    </row>
    <row r="2339" spans="1:15" ht="40.5">
      <c r="A2339" s="537">
        <v>22</v>
      </c>
      <c r="B2339" s="509">
        <v>40813193</v>
      </c>
      <c r="C2339" s="480" t="s">
        <v>3920</v>
      </c>
      <c r="D2339" s="516">
        <v>40813193</v>
      </c>
      <c r="E2339" s="480" t="s">
        <v>3920</v>
      </c>
      <c r="F2339" s="516"/>
      <c r="G2339" s="516">
        <v>1</v>
      </c>
      <c r="H2339" s="516">
        <v>5</v>
      </c>
      <c r="I2339" s="515"/>
      <c r="J2339" s="514" t="s">
        <v>14</v>
      </c>
      <c r="K2339" s="465"/>
      <c r="L2339" s="513" t="s">
        <v>3907</v>
      </c>
      <c r="M2339" s="507" t="s">
        <v>6990</v>
      </c>
      <c r="N2339" s="507" t="s">
        <v>6991</v>
      </c>
      <c r="O2339" s="512" t="s">
        <v>6992</v>
      </c>
    </row>
    <row r="2340" spans="1:15" ht="40.5">
      <c r="A2340" s="537">
        <v>22</v>
      </c>
      <c r="B2340" s="509">
        <v>40813207</v>
      </c>
      <c r="C2340" s="480" t="s">
        <v>3921</v>
      </c>
      <c r="D2340" s="516">
        <v>32130716</v>
      </c>
      <c r="E2340" s="480" t="s">
        <v>3922</v>
      </c>
      <c r="F2340" s="516">
        <v>1708</v>
      </c>
      <c r="G2340" s="516">
        <v>2</v>
      </c>
      <c r="H2340" s="516">
        <v>5</v>
      </c>
      <c r="I2340" s="515"/>
      <c r="J2340" s="514" t="s">
        <v>14</v>
      </c>
      <c r="K2340" s="465"/>
      <c r="L2340" s="513" t="s">
        <v>3907</v>
      </c>
      <c r="M2340" s="507" t="s">
        <v>6990</v>
      </c>
      <c r="N2340" s="507" t="s">
        <v>6991</v>
      </c>
      <c r="O2340" s="512" t="s">
        <v>6992</v>
      </c>
    </row>
    <row r="2341" spans="1:15" ht="40.5">
      <c r="A2341" s="537">
        <v>22</v>
      </c>
      <c r="B2341" s="509">
        <v>40813215</v>
      </c>
      <c r="C2341" s="480" t="s">
        <v>3923</v>
      </c>
      <c r="D2341" s="516">
        <v>40813215</v>
      </c>
      <c r="E2341" s="480" t="s">
        <v>3923</v>
      </c>
      <c r="F2341" s="516"/>
      <c r="G2341" s="516">
        <v>2</v>
      </c>
      <c r="H2341" s="516">
        <v>5</v>
      </c>
      <c r="I2341" s="515"/>
      <c r="J2341" s="514" t="s">
        <v>14</v>
      </c>
      <c r="K2341" s="465"/>
      <c r="L2341" s="513" t="s">
        <v>3907</v>
      </c>
      <c r="M2341" s="507" t="s">
        <v>6990</v>
      </c>
      <c r="N2341" s="507" t="s">
        <v>6991</v>
      </c>
      <c r="O2341" s="512" t="s">
        <v>6992</v>
      </c>
    </row>
    <row r="2342" spans="1:15" ht="40.5">
      <c r="A2342" s="537">
        <v>22</v>
      </c>
      <c r="B2342" s="509">
        <v>40813223</v>
      </c>
      <c r="C2342" s="480" t="s">
        <v>3924</v>
      </c>
      <c r="D2342" s="516">
        <v>40813223</v>
      </c>
      <c r="E2342" s="480" t="s">
        <v>3924</v>
      </c>
      <c r="F2342" s="516"/>
      <c r="G2342" s="516">
        <v>1</v>
      </c>
      <c r="H2342" s="516">
        <v>5</v>
      </c>
      <c r="I2342" s="515"/>
      <c r="J2342" s="514" t="s">
        <v>14</v>
      </c>
      <c r="K2342" s="465"/>
      <c r="L2342" s="513" t="s">
        <v>3907</v>
      </c>
      <c r="M2342" s="507" t="s">
        <v>6990</v>
      </c>
      <c r="N2342" s="507" t="s">
        <v>6991</v>
      </c>
      <c r="O2342" s="512" t="s">
        <v>6992</v>
      </c>
    </row>
    <row r="2343" spans="1:15" ht="27">
      <c r="A2343" s="537">
        <v>22</v>
      </c>
      <c r="B2343" s="509">
        <v>40813231</v>
      </c>
      <c r="C2343" s="480" t="s">
        <v>3925</v>
      </c>
      <c r="D2343" s="516">
        <v>39030164</v>
      </c>
      <c r="E2343" s="480" t="s">
        <v>3926</v>
      </c>
      <c r="F2343" s="516">
        <v>300</v>
      </c>
      <c r="G2343" s="516">
        <v>1</v>
      </c>
      <c r="H2343" s="516">
        <v>2</v>
      </c>
      <c r="I2343" s="515"/>
      <c r="J2343" s="514" t="s">
        <v>12</v>
      </c>
      <c r="K2343" s="465">
        <v>1</v>
      </c>
      <c r="L2343" s="513"/>
      <c r="M2343" s="513" t="s">
        <v>4077</v>
      </c>
      <c r="N2343" s="513" t="s">
        <v>4719</v>
      </c>
      <c r="O2343" s="512" t="s">
        <v>4077</v>
      </c>
    </row>
    <row r="2344" spans="1:15" ht="40.5">
      <c r="A2344" s="537">
        <v>22</v>
      </c>
      <c r="B2344" s="509">
        <v>40813240</v>
      </c>
      <c r="C2344" s="480" t="s">
        <v>3927</v>
      </c>
      <c r="D2344" s="516">
        <v>32130449</v>
      </c>
      <c r="E2344" s="480" t="s">
        <v>3928</v>
      </c>
      <c r="F2344" s="516">
        <v>1200</v>
      </c>
      <c r="G2344" s="516">
        <v>1</v>
      </c>
      <c r="H2344" s="516">
        <v>5</v>
      </c>
      <c r="I2344" s="515"/>
      <c r="J2344" s="514" t="s">
        <v>14</v>
      </c>
      <c r="K2344" s="465"/>
      <c r="L2344" s="513" t="s">
        <v>3907</v>
      </c>
      <c r="M2344" s="507" t="s">
        <v>6990</v>
      </c>
      <c r="N2344" s="507" t="s">
        <v>6991</v>
      </c>
      <c r="O2344" s="512" t="s">
        <v>6992</v>
      </c>
    </row>
    <row r="2345" spans="1:15" ht="40.5">
      <c r="A2345" s="537">
        <v>22</v>
      </c>
      <c r="B2345" s="509">
        <v>40813258</v>
      </c>
      <c r="C2345" s="480" t="s">
        <v>3929</v>
      </c>
      <c r="D2345" s="516">
        <v>40813258</v>
      </c>
      <c r="E2345" s="480" t="s">
        <v>3929</v>
      </c>
      <c r="F2345" s="516"/>
      <c r="G2345" s="516">
        <v>2</v>
      </c>
      <c r="H2345" s="516">
        <v>5</v>
      </c>
      <c r="I2345" s="515"/>
      <c r="J2345" s="514" t="s">
        <v>14</v>
      </c>
      <c r="K2345" s="465"/>
      <c r="L2345" s="513" t="s">
        <v>3907</v>
      </c>
      <c r="M2345" s="507" t="s">
        <v>6990</v>
      </c>
      <c r="N2345" s="507" t="s">
        <v>6991</v>
      </c>
      <c r="O2345" s="512" t="s">
        <v>6992</v>
      </c>
    </row>
    <row r="2346" spans="1:15" ht="40.5">
      <c r="A2346" s="537">
        <v>22</v>
      </c>
      <c r="B2346" s="509">
        <v>40813266</v>
      </c>
      <c r="C2346" s="480" t="s">
        <v>3930</v>
      </c>
      <c r="D2346" s="516">
        <v>40813266</v>
      </c>
      <c r="E2346" s="480" t="s">
        <v>3930</v>
      </c>
      <c r="F2346" s="516"/>
      <c r="G2346" s="516">
        <v>2</v>
      </c>
      <c r="H2346" s="516">
        <v>5</v>
      </c>
      <c r="I2346" s="515"/>
      <c r="J2346" s="514" t="s">
        <v>14</v>
      </c>
      <c r="K2346" s="465"/>
      <c r="L2346" s="513" t="s">
        <v>3907</v>
      </c>
      <c r="M2346" s="507" t="s">
        <v>6990</v>
      </c>
      <c r="N2346" s="507" t="s">
        <v>6991</v>
      </c>
      <c r="O2346" s="512" t="s">
        <v>6992</v>
      </c>
    </row>
    <row r="2347" spans="1:15" ht="40.5">
      <c r="A2347" s="537">
        <v>22</v>
      </c>
      <c r="B2347" s="509">
        <v>40813274</v>
      </c>
      <c r="C2347" s="480" t="s">
        <v>3931</v>
      </c>
      <c r="D2347" s="516">
        <v>40813274</v>
      </c>
      <c r="E2347" s="480" t="s">
        <v>3931</v>
      </c>
      <c r="F2347" s="516"/>
      <c r="G2347" s="516">
        <v>2</v>
      </c>
      <c r="H2347" s="516">
        <v>5</v>
      </c>
      <c r="I2347" s="515"/>
      <c r="J2347" s="514" t="s">
        <v>14</v>
      </c>
      <c r="K2347" s="465"/>
      <c r="L2347" s="513" t="s">
        <v>3907</v>
      </c>
      <c r="M2347" s="507" t="s">
        <v>6990</v>
      </c>
      <c r="N2347" s="507" t="s">
        <v>6991</v>
      </c>
      <c r="O2347" s="512" t="s">
        <v>6992</v>
      </c>
    </row>
    <row r="2348" spans="1:15" ht="40.5">
      <c r="A2348" s="537">
        <v>22</v>
      </c>
      <c r="B2348" s="509">
        <v>40813282</v>
      </c>
      <c r="C2348" s="480" t="s">
        <v>3932</v>
      </c>
      <c r="D2348" s="516">
        <v>40813282</v>
      </c>
      <c r="E2348" s="480" t="s">
        <v>3932</v>
      </c>
      <c r="F2348" s="516"/>
      <c r="G2348" s="516">
        <v>2</v>
      </c>
      <c r="H2348" s="516">
        <v>5</v>
      </c>
      <c r="I2348" s="515"/>
      <c r="J2348" s="514" t="s">
        <v>14</v>
      </c>
      <c r="K2348" s="465"/>
      <c r="L2348" s="513" t="s">
        <v>3907</v>
      </c>
      <c r="M2348" s="507" t="s">
        <v>6990</v>
      </c>
      <c r="N2348" s="507" t="s">
        <v>6991</v>
      </c>
      <c r="O2348" s="512" t="s">
        <v>6992</v>
      </c>
    </row>
    <row r="2349" spans="1:15" ht="40.5">
      <c r="A2349" s="537">
        <v>22</v>
      </c>
      <c r="B2349" s="509">
        <v>40813290</v>
      </c>
      <c r="C2349" s="480" t="s">
        <v>3933</v>
      </c>
      <c r="D2349" s="516">
        <v>40813290</v>
      </c>
      <c r="E2349" s="480" t="s">
        <v>3933</v>
      </c>
      <c r="F2349" s="516"/>
      <c r="G2349" s="516">
        <v>1</v>
      </c>
      <c r="H2349" s="516">
        <v>5</v>
      </c>
      <c r="I2349" s="515"/>
      <c r="J2349" s="514" t="s">
        <v>14</v>
      </c>
      <c r="K2349" s="465"/>
      <c r="L2349" s="513" t="s">
        <v>3907</v>
      </c>
      <c r="M2349" s="507" t="s">
        <v>6990</v>
      </c>
      <c r="N2349" s="507" t="s">
        <v>6991</v>
      </c>
      <c r="O2349" s="512" t="s">
        <v>6992</v>
      </c>
    </row>
    <row r="2350" spans="1:15" ht="40.5">
      <c r="A2350" s="537">
        <v>22</v>
      </c>
      <c r="B2350" s="509">
        <v>40813304</v>
      </c>
      <c r="C2350" s="480" t="s">
        <v>3934</v>
      </c>
      <c r="D2350" s="516">
        <v>32130473</v>
      </c>
      <c r="E2350" s="480" t="s">
        <v>3935</v>
      </c>
      <c r="F2350" s="516">
        <v>1000</v>
      </c>
      <c r="G2350" s="516"/>
      <c r="H2350" s="516">
        <v>5</v>
      </c>
      <c r="I2350" s="515"/>
      <c r="J2350" s="514" t="s">
        <v>14</v>
      </c>
      <c r="K2350" s="465"/>
      <c r="L2350" s="513" t="s">
        <v>3907</v>
      </c>
      <c r="M2350" s="507" t="s">
        <v>6990</v>
      </c>
      <c r="N2350" s="507" t="s">
        <v>6991</v>
      </c>
      <c r="O2350" s="512" t="s">
        <v>6992</v>
      </c>
    </row>
    <row r="2351" spans="1:15" ht="40.5">
      <c r="A2351" s="537">
        <v>22</v>
      </c>
      <c r="B2351" s="509">
        <v>40813312</v>
      </c>
      <c r="C2351" s="480" t="s">
        <v>3936</v>
      </c>
      <c r="D2351" s="516">
        <v>32130465</v>
      </c>
      <c r="E2351" s="480" t="s">
        <v>3937</v>
      </c>
      <c r="F2351" s="516">
        <v>1000</v>
      </c>
      <c r="G2351" s="516"/>
      <c r="H2351" s="516">
        <v>5</v>
      </c>
      <c r="I2351" s="515"/>
      <c r="J2351" s="514" t="s">
        <v>14</v>
      </c>
      <c r="K2351" s="465"/>
      <c r="L2351" s="513" t="s">
        <v>3907</v>
      </c>
      <c r="M2351" s="507" t="s">
        <v>6990</v>
      </c>
      <c r="N2351" s="507" t="s">
        <v>6991</v>
      </c>
      <c r="O2351" s="512" t="s">
        <v>6992</v>
      </c>
    </row>
    <row r="2352" spans="1:15" ht="40.5">
      <c r="A2352" s="537">
        <v>22</v>
      </c>
      <c r="B2352" s="509">
        <v>40813320</v>
      </c>
      <c r="C2352" s="480" t="s">
        <v>3938</v>
      </c>
      <c r="D2352" s="516">
        <v>32130104</v>
      </c>
      <c r="E2352" s="480" t="s">
        <v>3939</v>
      </c>
      <c r="F2352" s="516">
        <v>1159</v>
      </c>
      <c r="G2352" s="516">
        <v>1</v>
      </c>
      <c r="H2352" s="516">
        <v>3</v>
      </c>
      <c r="I2352" s="515"/>
      <c r="J2352" s="514" t="s">
        <v>14</v>
      </c>
      <c r="K2352" s="465"/>
      <c r="L2352" s="513" t="s">
        <v>3907</v>
      </c>
      <c r="M2352" s="507" t="s">
        <v>6990</v>
      </c>
      <c r="N2352" s="507" t="s">
        <v>6991</v>
      </c>
      <c r="O2352" s="512" t="s">
        <v>6992</v>
      </c>
    </row>
    <row r="2353" spans="1:15" ht="40.5">
      <c r="A2353" s="537">
        <v>22</v>
      </c>
      <c r="B2353" s="509">
        <v>40813339</v>
      </c>
      <c r="C2353" s="480" t="s">
        <v>3940</v>
      </c>
      <c r="D2353" s="516">
        <v>40813339</v>
      </c>
      <c r="E2353" s="480" t="s">
        <v>3940</v>
      </c>
      <c r="F2353" s="516"/>
      <c r="G2353" s="516">
        <v>1</v>
      </c>
      <c r="H2353" s="516">
        <v>5</v>
      </c>
      <c r="I2353" s="515"/>
      <c r="J2353" s="514" t="s">
        <v>14</v>
      </c>
      <c r="K2353" s="465"/>
      <c r="L2353" s="513" t="s">
        <v>3907</v>
      </c>
      <c r="M2353" s="507" t="s">
        <v>6990</v>
      </c>
      <c r="N2353" s="507" t="s">
        <v>6991</v>
      </c>
      <c r="O2353" s="512" t="s">
        <v>6992</v>
      </c>
    </row>
    <row r="2354" spans="1:15" ht="40.5">
      <c r="A2354" s="537">
        <v>22</v>
      </c>
      <c r="B2354" s="509">
        <v>40813347</v>
      </c>
      <c r="C2354" s="480" t="s">
        <v>3941</v>
      </c>
      <c r="D2354" s="516">
        <v>32130198</v>
      </c>
      <c r="E2354" s="480" t="s">
        <v>3942</v>
      </c>
      <c r="F2354" s="516">
        <v>1382</v>
      </c>
      <c r="G2354" s="516">
        <v>1</v>
      </c>
      <c r="H2354" s="516">
        <v>5</v>
      </c>
      <c r="I2354" s="515"/>
      <c r="J2354" s="514" t="s">
        <v>14</v>
      </c>
      <c r="K2354" s="465"/>
      <c r="L2354" s="513" t="s">
        <v>3907</v>
      </c>
      <c r="M2354" s="507" t="s">
        <v>6990</v>
      </c>
      <c r="N2354" s="507" t="s">
        <v>6991</v>
      </c>
      <c r="O2354" s="512" t="s">
        <v>6992</v>
      </c>
    </row>
    <row r="2355" spans="1:15" ht="40.5">
      <c r="A2355" s="537">
        <v>22</v>
      </c>
      <c r="B2355" s="509">
        <v>40813355</v>
      </c>
      <c r="C2355" s="480" t="s">
        <v>3943</v>
      </c>
      <c r="D2355" s="516">
        <v>32130457</v>
      </c>
      <c r="E2355" s="480" t="s">
        <v>3944</v>
      </c>
      <c r="F2355" s="516">
        <v>1200</v>
      </c>
      <c r="G2355" s="516">
        <v>1</v>
      </c>
      <c r="H2355" s="516">
        <v>5</v>
      </c>
      <c r="I2355" s="515"/>
      <c r="J2355" s="514" t="s">
        <v>14</v>
      </c>
      <c r="K2355" s="465"/>
      <c r="L2355" s="513" t="s">
        <v>3907</v>
      </c>
      <c r="M2355" s="507" t="s">
        <v>6990</v>
      </c>
      <c r="N2355" s="507" t="s">
        <v>6991</v>
      </c>
      <c r="O2355" s="512" t="s">
        <v>6992</v>
      </c>
    </row>
    <row r="2356" spans="1:15" ht="40.5">
      <c r="A2356" s="537">
        <v>22</v>
      </c>
      <c r="B2356" s="509">
        <v>40813363</v>
      </c>
      <c r="C2356" s="480" t="s">
        <v>3945</v>
      </c>
      <c r="D2356" s="516">
        <v>40813363</v>
      </c>
      <c r="E2356" s="480" t="s">
        <v>3945</v>
      </c>
      <c r="F2356" s="516"/>
      <c r="G2356" s="516"/>
      <c r="H2356" s="516">
        <v>5</v>
      </c>
      <c r="I2356" s="515"/>
      <c r="J2356" s="514" t="s">
        <v>14</v>
      </c>
      <c r="K2356" s="465"/>
      <c r="L2356" s="513" t="s">
        <v>3946</v>
      </c>
      <c r="M2356" s="507" t="s">
        <v>6990</v>
      </c>
      <c r="N2356" s="507" t="s">
        <v>6991</v>
      </c>
      <c r="O2356" s="512" t="s">
        <v>6992</v>
      </c>
    </row>
    <row r="2357" spans="1:15" ht="40.5">
      <c r="A2357" s="537">
        <v>22</v>
      </c>
      <c r="B2357" s="509">
        <v>40813371</v>
      </c>
      <c r="C2357" s="480" t="s">
        <v>3947</v>
      </c>
      <c r="D2357" s="516">
        <v>32130414</v>
      </c>
      <c r="E2357" s="480" t="s">
        <v>3948</v>
      </c>
      <c r="F2357" s="516">
        <v>982</v>
      </c>
      <c r="G2357" s="516">
        <v>1</v>
      </c>
      <c r="H2357" s="516">
        <v>5</v>
      </c>
      <c r="I2357" s="515"/>
      <c r="J2357" s="514" t="s">
        <v>14</v>
      </c>
      <c r="K2357" s="465"/>
      <c r="L2357" s="513" t="s">
        <v>3946</v>
      </c>
      <c r="M2357" s="507" t="s">
        <v>6990</v>
      </c>
      <c r="N2357" s="507" t="s">
        <v>6991</v>
      </c>
      <c r="O2357" s="512" t="s">
        <v>6992</v>
      </c>
    </row>
    <row r="2358" spans="1:15" ht="40.5">
      <c r="A2358" s="537">
        <v>22</v>
      </c>
      <c r="B2358" s="509">
        <v>40813380</v>
      </c>
      <c r="C2358" s="480" t="s">
        <v>3949</v>
      </c>
      <c r="D2358" s="516">
        <v>40813380</v>
      </c>
      <c r="E2358" s="480" t="s">
        <v>3949</v>
      </c>
      <c r="F2358" s="516"/>
      <c r="G2358" s="516">
        <v>1</v>
      </c>
      <c r="H2358" s="516">
        <v>5</v>
      </c>
      <c r="I2358" s="515"/>
      <c r="J2358" s="514" t="s">
        <v>14</v>
      </c>
      <c r="K2358" s="465"/>
      <c r="L2358" s="513" t="s">
        <v>3946</v>
      </c>
      <c r="M2358" s="507" t="s">
        <v>6990</v>
      </c>
      <c r="N2358" s="507" t="s">
        <v>6991</v>
      </c>
      <c r="O2358" s="512" t="s">
        <v>6992</v>
      </c>
    </row>
    <row r="2359" spans="1:15" ht="40.5">
      <c r="A2359" s="537">
        <v>22</v>
      </c>
      <c r="B2359" s="509">
        <v>40813398</v>
      </c>
      <c r="C2359" s="480" t="s">
        <v>3950</v>
      </c>
      <c r="D2359" s="516">
        <v>40813398</v>
      </c>
      <c r="E2359" s="480" t="s">
        <v>3950</v>
      </c>
      <c r="F2359" s="516"/>
      <c r="G2359" s="516">
        <v>1</v>
      </c>
      <c r="H2359" s="516">
        <v>5</v>
      </c>
      <c r="I2359" s="515"/>
      <c r="J2359" s="514" t="s">
        <v>14</v>
      </c>
      <c r="K2359" s="465"/>
      <c r="L2359" s="513" t="s">
        <v>3946</v>
      </c>
      <c r="M2359" s="507" t="s">
        <v>6990</v>
      </c>
      <c r="N2359" s="507" t="s">
        <v>6991</v>
      </c>
      <c r="O2359" s="512" t="s">
        <v>6992</v>
      </c>
    </row>
    <row r="2360" spans="1:15" ht="27">
      <c r="A2360" s="537">
        <v>22</v>
      </c>
      <c r="B2360" s="509">
        <v>40813401</v>
      </c>
      <c r="C2360" s="480" t="s">
        <v>3951</v>
      </c>
      <c r="D2360" s="516">
        <v>32130430</v>
      </c>
      <c r="E2360" s="480" t="s">
        <v>3952</v>
      </c>
      <c r="F2360" s="516">
        <v>1200</v>
      </c>
      <c r="G2360" s="516"/>
      <c r="H2360" s="516">
        <v>3</v>
      </c>
      <c r="I2360" s="515"/>
      <c r="J2360" s="514" t="s">
        <v>14</v>
      </c>
      <c r="K2360" s="465"/>
      <c r="L2360" s="513" t="s">
        <v>3019</v>
      </c>
      <c r="M2360" s="507" t="s">
        <v>6990</v>
      </c>
      <c r="N2360" s="507" t="s">
        <v>6991</v>
      </c>
      <c r="O2360" s="512" t="s">
        <v>6992</v>
      </c>
    </row>
    <row r="2361" spans="1:15" ht="27">
      <c r="A2361" s="537">
        <v>22</v>
      </c>
      <c r="B2361" s="509">
        <v>40813410</v>
      </c>
      <c r="C2361" s="480" t="s">
        <v>3953</v>
      </c>
      <c r="D2361" s="516">
        <v>32130376</v>
      </c>
      <c r="E2361" s="480" t="s">
        <v>3954</v>
      </c>
      <c r="F2361" s="516">
        <v>714</v>
      </c>
      <c r="G2361" s="516"/>
      <c r="H2361" s="516">
        <v>2</v>
      </c>
      <c r="I2361" s="515"/>
      <c r="J2361" s="514" t="s">
        <v>14</v>
      </c>
      <c r="K2361" s="465"/>
      <c r="L2361" s="513" t="s">
        <v>3955</v>
      </c>
      <c r="M2361" s="507" t="s">
        <v>6990</v>
      </c>
      <c r="N2361" s="507" t="s">
        <v>6991</v>
      </c>
      <c r="O2361" s="512" t="s">
        <v>6992</v>
      </c>
    </row>
    <row r="2362" spans="1:15" ht="27">
      <c r="A2362" s="537">
        <v>22</v>
      </c>
      <c r="B2362" s="509">
        <v>40813428</v>
      </c>
      <c r="C2362" s="480" t="s">
        <v>3956</v>
      </c>
      <c r="D2362" s="516">
        <v>40813428</v>
      </c>
      <c r="E2362" s="481" t="s">
        <v>3956</v>
      </c>
      <c r="F2362" s="516"/>
      <c r="G2362" s="516"/>
      <c r="H2362" s="516">
        <v>2</v>
      </c>
      <c r="I2362" s="515"/>
      <c r="J2362" s="514" t="s">
        <v>14</v>
      </c>
      <c r="K2362" s="465"/>
      <c r="L2362" s="513" t="s">
        <v>3955</v>
      </c>
      <c r="M2362" s="507" t="s">
        <v>6990</v>
      </c>
      <c r="N2362" s="507" t="s">
        <v>6991</v>
      </c>
      <c r="O2362" s="512" t="s">
        <v>6992</v>
      </c>
    </row>
    <row r="2363" spans="1:15" ht="27">
      <c r="A2363" s="537">
        <v>22</v>
      </c>
      <c r="B2363" s="509">
        <v>40813436</v>
      </c>
      <c r="C2363" s="480" t="s">
        <v>3957</v>
      </c>
      <c r="D2363" s="516">
        <v>40813436</v>
      </c>
      <c r="E2363" s="480" t="s">
        <v>3957</v>
      </c>
      <c r="F2363" s="516"/>
      <c r="G2363" s="516">
        <v>1</v>
      </c>
      <c r="H2363" s="516">
        <v>3</v>
      </c>
      <c r="I2363" s="515"/>
      <c r="J2363" s="514" t="s">
        <v>14</v>
      </c>
      <c r="K2363" s="465"/>
      <c r="L2363" s="513" t="s">
        <v>3955</v>
      </c>
      <c r="M2363" s="507" t="s">
        <v>6990</v>
      </c>
      <c r="N2363" s="507" t="s">
        <v>6991</v>
      </c>
      <c r="O2363" s="512" t="s">
        <v>6992</v>
      </c>
    </row>
    <row r="2364" spans="1:15" ht="27">
      <c r="A2364" s="537">
        <v>22</v>
      </c>
      <c r="B2364" s="509">
        <v>40813444</v>
      </c>
      <c r="C2364" s="480" t="s">
        <v>3958</v>
      </c>
      <c r="D2364" s="516">
        <v>40813444</v>
      </c>
      <c r="E2364" s="480" t="s">
        <v>3958</v>
      </c>
      <c r="F2364" s="516"/>
      <c r="G2364" s="516"/>
      <c r="H2364" s="516">
        <v>3</v>
      </c>
      <c r="I2364" s="515"/>
      <c r="J2364" s="514" t="s">
        <v>14</v>
      </c>
      <c r="K2364" s="465"/>
      <c r="L2364" s="513" t="s">
        <v>3955</v>
      </c>
      <c r="M2364" s="507" t="s">
        <v>6990</v>
      </c>
      <c r="N2364" s="507" t="s">
        <v>6991</v>
      </c>
      <c r="O2364" s="512" t="s">
        <v>6992</v>
      </c>
    </row>
    <row r="2365" spans="1:15" ht="27">
      <c r="A2365" s="537">
        <v>22</v>
      </c>
      <c r="B2365" s="509">
        <v>40813452</v>
      </c>
      <c r="C2365" s="480" t="s">
        <v>3959</v>
      </c>
      <c r="D2365" s="516">
        <v>40813452</v>
      </c>
      <c r="E2365" s="480" t="s">
        <v>3959</v>
      </c>
      <c r="F2365" s="516"/>
      <c r="G2365" s="516">
        <v>1</v>
      </c>
      <c r="H2365" s="516">
        <v>3</v>
      </c>
      <c r="I2365" s="515"/>
      <c r="J2365" s="514" t="s">
        <v>14</v>
      </c>
      <c r="K2365" s="465"/>
      <c r="L2365" s="513" t="s">
        <v>3955</v>
      </c>
      <c r="M2365" s="507" t="s">
        <v>6990</v>
      </c>
      <c r="N2365" s="507" t="s">
        <v>6991</v>
      </c>
      <c r="O2365" s="512" t="s">
        <v>6992</v>
      </c>
    </row>
    <row r="2366" spans="1:15" ht="27">
      <c r="A2366" s="537">
        <v>22</v>
      </c>
      <c r="B2366" s="509">
        <v>40813460</v>
      </c>
      <c r="C2366" s="480" t="s">
        <v>3960</v>
      </c>
      <c r="D2366" s="516">
        <v>40813460</v>
      </c>
      <c r="E2366" s="480" t="s">
        <v>3960</v>
      </c>
      <c r="F2366" s="516"/>
      <c r="G2366" s="516">
        <v>1</v>
      </c>
      <c r="H2366" s="516">
        <v>3</v>
      </c>
      <c r="I2366" s="515"/>
      <c r="J2366" s="514" t="s">
        <v>14</v>
      </c>
      <c r="K2366" s="465"/>
      <c r="L2366" s="513" t="s">
        <v>3955</v>
      </c>
      <c r="M2366" s="507" t="s">
        <v>6990</v>
      </c>
      <c r="N2366" s="507" t="s">
        <v>6991</v>
      </c>
      <c r="O2366" s="512" t="s">
        <v>6992</v>
      </c>
    </row>
    <row r="2367" spans="1:15" ht="27">
      <c r="A2367" s="537">
        <v>22</v>
      </c>
      <c r="B2367" s="509">
        <v>40813479</v>
      </c>
      <c r="C2367" s="480" t="s">
        <v>3961</v>
      </c>
      <c r="D2367" s="516">
        <v>32130074</v>
      </c>
      <c r="E2367" s="480" t="s">
        <v>3962</v>
      </c>
      <c r="F2367" s="516">
        <v>714</v>
      </c>
      <c r="G2367" s="516">
        <v>1</v>
      </c>
      <c r="H2367" s="516">
        <v>3</v>
      </c>
      <c r="I2367" s="515"/>
      <c r="J2367" s="514" t="s">
        <v>14</v>
      </c>
      <c r="K2367" s="465"/>
      <c r="L2367" s="513" t="s">
        <v>3955</v>
      </c>
      <c r="M2367" s="507" t="s">
        <v>6990</v>
      </c>
      <c r="N2367" s="507" t="s">
        <v>6991</v>
      </c>
      <c r="O2367" s="512" t="s">
        <v>6992</v>
      </c>
    </row>
    <row r="2368" spans="1:15" ht="27">
      <c r="A2368" s="537">
        <v>22</v>
      </c>
      <c r="B2368" s="509">
        <v>40813487</v>
      </c>
      <c r="C2368" s="480" t="s">
        <v>3963</v>
      </c>
      <c r="D2368" s="516">
        <v>32130082</v>
      </c>
      <c r="E2368" s="480" t="s">
        <v>3964</v>
      </c>
      <c r="F2368" s="516">
        <v>803</v>
      </c>
      <c r="G2368" s="516">
        <v>1</v>
      </c>
      <c r="H2368" s="516">
        <v>3</v>
      </c>
      <c r="I2368" s="515"/>
      <c r="J2368" s="514" t="s">
        <v>14</v>
      </c>
      <c r="K2368" s="465"/>
      <c r="L2368" s="513" t="s">
        <v>3955</v>
      </c>
      <c r="M2368" s="507" t="s">
        <v>6990</v>
      </c>
      <c r="N2368" s="507" t="s">
        <v>6991</v>
      </c>
      <c r="O2368" s="512" t="s">
        <v>6992</v>
      </c>
    </row>
    <row r="2369" spans="1:15" ht="27">
      <c r="A2369" s="537">
        <v>22</v>
      </c>
      <c r="B2369" s="509">
        <v>40813495</v>
      </c>
      <c r="C2369" s="480" t="s">
        <v>3965</v>
      </c>
      <c r="D2369" s="516">
        <v>32130236</v>
      </c>
      <c r="E2369" s="480" t="s">
        <v>3966</v>
      </c>
      <c r="F2369" s="516">
        <v>401</v>
      </c>
      <c r="G2369" s="516"/>
      <c r="H2369" s="516">
        <v>3</v>
      </c>
      <c r="I2369" s="515"/>
      <c r="J2369" s="514" t="s">
        <v>14</v>
      </c>
      <c r="K2369" s="465"/>
      <c r="L2369" s="513" t="s">
        <v>3955</v>
      </c>
      <c r="M2369" s="507" t="s">
        <v>6990</v>
      </c>
      <c r="N2369" s="507" t="s">
        <v>6991</v>
      </c>
      <c r="O2369" s="512" t="s">
        <v>6992</v>
      </c>
    </row>
    <row r="2370" spans="1:15" ht="27">
      <c r="A2370" s="537">
        <v>22</v>
      </c>
      <c r="B2370" s="509">
        <v>40813509</v>
      </c>
      <c r="C2370" s="480" t="s">
        <v>3967</v>
      </c>
      <c r="D2370" s="516">
        <v>40813509</v>
      </c>
      <c r="E2370" s="480" t="s">
        <v>3967</v>
      </c>
      <c r="F2370" s="516"/>
      <c r="G2370" s="516">
        <v>1</v>
      </c>
      <c r="H2370" s="516">
        <v>3</v>
      </c>
      <c r="I2370" s="515"/>
      <c r="J2370" s="514" t="s">
        <v>14</v>
      </c>
      <c r="K2370" s="465"/>
      <c r="L2370" s="513" t="s">
        <v>3955</v>
      </c>
      <c r="M2370" s="507" t="s">
        <v>6990</v>
      </c>
      <c r="N2370" s="507" t="s">
        <v>6991</v>
      </c>
      <c r="O2370" s="512" t="s">
        <v>6992</v>
      </c>
    </row>
    <row r="2371" spans="1:15" ht="27">
      <c r="A2371" s="537">
        <v>22</v>
      </c>
      <c r="B2371" s="509">
        <v>40813517</v>
      </c>
      <c r="C2371" s="480" t="s">
        <v>3968</v>
      </c>
      <c r="D2371" s="516">
        <v>40813517</v>
      </c>
      <c r="E2371" s="481" t="s">
        <v>3968</v>
      </c>
      <c r="F2371" s="516"/>
      <c r="G2371" s="516">
        <v>1</v>
      </c>
      <c r="H2371" s="516">
        <v>3</v>
      </c>
      <c r="I2371" s="515"/>
      <c r="J2371" s="514" t="s">
        <v>14</v>
      </c>
      <c r="K2371" s="465"/>
      <c r="L2371" s="513" t="s">
        <v>3955</v>
      </c>
      <c r="M2371" s="507" t="s">
        <v>6990</v>
      </c>
      <c r="N2371" s="507" t="s">
        <v>6991</v>
      </c>
      <c r="O2371" s="512" t="s">
        <v>6992</v>
      </c>
    </row>
    <row r="2372" spans="1:15" ht="27">
      <c r="A2372" s="537">
        <v>22</v>
      </c>
      <c r="B2372" s="509">
        <v>40813525</v>
      </c>
      <c r="C2372" s="480" t="s">
        <v>3969</v>
      </c>
      <c r="D2372" s="516">
        <v>32130244</v>
      </c>
      <c r="E2372" s="480" t="s">
        <v>3970</v>
      </c>
      <c r="F2372" s="516">
        <v>714</v>
      </c>
      <c r="G2372" s="516">
        <v>1</v>
      </c>
      <c r="H2372" s="516">
        <v>3</v>
      </c>
      <c r="I2372" s="515"/>
      <c r="J2372" s="514" t="s">
        <v>14</v>
      </c>
      <c r="K2372" s="465"/>
      <c r="L2372" s="513" t="s">
        <v>3955</v>
      </c>
      <c r="M2372" s="507" t="s">
        <v>6990</v>
      </c>
      <c r="N2372" s="507" t="s">
        <v>6991</v>
      </c>
      <c r="O2372" s="512" t="s">
        <v>6992</v>
      </c>
    </row>
    <row r="2373" spans="1:15" ht="27">
      <c r="A2373" s="537">
        <v>22</v>
      </c>
      <c r="B2373" s="509">
        <v>40813533</v>
      </c>
      <c r="C2373" s="480" t="s">
        <v>3971</v>
      </c>
      <c r="D2373" s="516">
        <v>32130350</v>
      </c>
      <c r="E2373" s="480" t="s">
        <v>3972</v>
      </c>
      <c r="F2373" s="516">
        <v>714</v>
      </c>
      <c r="G2373" s="516"/>
      <c r="H2373" s="516">
        <v>3</v>
      </c>
      <c r="I2373" s="515"/>
      <c r="J2373" s="514" t="s">
        <v>14</v>
      </c>
      <c r="K2373" s="465"/>
      <c r="L2373" s="513" t="s">
        <v>3955</v>
      </c>
      <c r="M2373" s="507" t="s">
        <v>6990</v>
      </c>
      <c r="N2373" s="507" t="s">
        <v>6991</v>
      </c>
      <c r="O2373" s="512" t="s">
        <v>6992</v>
      </c>
    </row>
    <row r="2374" spans="1:15" ht="27">
      <c r="A2374" s="537">
        <v>22</v>
      </c>
      <c r="B2374" s="509">
        <v>40813541</v>
      </c>
      <c r="C2374" s="480" t="s">
        <v>3973</v>
      </c>
      <c r="D2374" s="516">
        <v>32130490</v>
      </c>
      <c r="E2374" s="480" t="s">
        <v>3974</v>
      </c>
      <c r="F2374" s="516">
        <v>1250</v>
      </c>
      <c r="G2374" s="516">
        <v>1</v>
      </c>
      <c r="H2374" s="516">
        <v>6</v>
      </c>
      <c r="I2374" s="515"/>
      <c r="J2374" s="514" t="s">
        <v>14</v>
      </c>
      <c r="K2374" s="465"/>
      <c r="L2374" s="513" t="s">
        <v>3975</v>
      </c>
      <c r="M2374" s="507" t="s">
        <v>6990</v>
      </c>
      <c r="N2374" s="507" t="s">
        <v>6991</v>
      </c>
      <c r="O2374" s="512" t="s">
        <v>6992</v>
      </c>
    </row>
    <row r="2375" spans="1:15" ht="27">
      <c r="A2375" s="537">
        <v>22</v>
      </c>
      <c r="B2375" s="509">
        <v>40813550</v>
      </c>
      <c r="C2375" s="480" t="s">
        <v>3976</v>
      </c>
      <c r="D2375" s="516">
        <v>32130562</v>
      </c>
      <c r="E2375" s="480" t="s">
        <v>3977</v>
      </c>
      <c r="F2375" s="516">
        <v>1500</v>
      </c>
      <c r="G2375" s="516">
        <v>1</v>
      </c>
      <c r="H2375" s="516">
        <v>6</v>
      </c>
      <c r="I2375" s="515"/>
      <c r="J2375" s="514" t="s">
        <v>14</v>
      </c>
      <c r="K2375" s="465"/>
      <c r="L2375" s="513" t="s">
        <v>3975</v>
      </c>
      <c r="M2375" s="507" t="s">
        <v>6990</v>
      </c>
      <c r="N2375" s="507" t="s">
        <v>6991</v>
      </c>
      <c r="O2375" s="512" t="s">
        <v>6992</v>
      </c>
    </row>
    <row r="2376" spans="1:15" ht="27">
      <c r="A2376" s="537">
        <v>22</v>
      </c>
      <c r="B2376" s="509">
        <v>40813568</v>
      </c>
      <c r="C2376" s="480" t="s">
        <v>3978</v>
      </c>
      <c r="D2376" s="516">
        <v>32130619</v>
      </c>
      <c r="E2376" s="480" t="s">
        <v>3979</v>
      </c>
      <c r="F2376" s="516">
        <v>1500</v>
      </c>
      <c r="G2376" s="516">
        <v>1</v>
      </c>
      <c r="H2376" s="516">
        <v>6</v>
      </c>
      <c r="I2376" s="515"/>
      <c r="J2376" s="514" t="s">
        <v>14</v>
      </c>
      <c r="K2376" s="465"/>
      <c r="L2376" s="513" t="s">
        <v>3975</v>
      </c>
      <c r="M2376" s="507" t="s">
        <v>6990</v>
      </c>
      <c r="N2376" s="507" t="s">
        <v>6991</v>
      </c>
      <c r="O2376" s="512" t="s">
        <v>6992</v>
      </c>
    </row>
    <row r="2377" spans="1:15" ht="40.5">
      <c r="A2377" s="537">
        <v>22</v>
      </c>
      <c r="B2377" s="509">
        <v>40813576</v>
      </c>
      <c r="C2377" s="480" t="s">
        <v>3980</v>
      </c>
      <c r="D2377" s="516">
        <v>32130589</v>
      </c>
      <c r="E2377" s="480" t="s">
        <v>3981</v>
      </c>
      <c r="F2377" s="516">
        <v>1500</v>
      </c>
      <c r="G2377" s="516">
        <v>1</v>
      </c>
      <c r="H2377" s="516">
        <v>6</v>
      </c>
      <c r="I2377" s="515"/>
      <c r="J2377" s="514" t="s">
        <v>14</v>
      </c>
      <c r="K2377" s="465"/>
      <c r="L2377" s="513" t="s">
        <v>3975</v>
      </c>
      <c r="M2377" s="507" t="s">
        <v>6990</v>
      </c>
      <c r="N2377" s="507" t="s">
        <v>6991</v>
      </c>
      <c r="O2377" s="512" t="s">
        <v>6992</v>
      </c>
    </row>
    <row r="2378" spans="1:15">
      <c r="A2378" s="537">
        <v>22</v>
      </c>
      <c r="B2378" s="509">
        <v>40813584</v>
      </c>
      <c r="C2378" s="480" t="s">
        <v>3982</v>
      </c>
      <c r="D2378" s="516">
        <v>32130317</v>
      </c>
      <c r="E2378" s="480" t="s">
        <v>3983</v>
      </c>
      <c r="F2378" s="516">
        <v>1382</v>
      </c>
      <c r="G2378" s="516">
        <v>1</v>
      </c>
      <c r="H2378" s="516">
        <v>5</v>
      </c>
      <c r="I2378" s="515"/>
      <c r="J2378" s="514" t="s">
        <v>14</v>
      </c>
      <c r="K2378" s="465"/>
      <c r="L2378" s="513" t="s">
        <v>37</v>
      </c>
      <c r="M2378" s="507" t="s">
        <v>6990</v>
      </c>
      <c r="N2378" s="507" t="s">
        <v>6991</v>
      </c>
      <c r="O2378" s="512" t="s">
        <v>6992</v>
      </c>
    </row>
    <row r="2379" spans="1:15" ht="27">
      <c r="A2379" s="537">
        <v>22</v>
      </c>
      <c r="B2379" s="509">
        <v>40813592</v>
      </c>
      <c r="C2379" s="480" t="s">
        <v>3984</v>
      </c>
      <c r="D2379" s="516">
        <v>32130295</v>
      </c>
      <c r="E2379" s="480" t="s">
        <v>3985</v>
      </c>
      <c r="F2379" s="516">
        <v>1159</v>
      </c>
      <c r="G2379" s="516">
        <v>2</v>
      </c>
      <c r="H2379" s="516">
        <v>5</v>
      </c>
      <c r="I2379" s="515"/>
      <c r="J2379" s="514" t="s">
        <v>14</v>
      </c>
      <c r="K2379" s="465"/>
      <c r="L2379" s="513" t="s">
        <v>3975</v>
      </c>
      <c r="M2379" s="507" t="s">
        <v>6990</v>
      </c>
      <c r="N2379" s="507" t="s">
        <v>6991</v>
      </c>
      <c r="O2379" s="512" t="s">
        <v>6992</v>
      </c>
    </row>
    <row r="2380" spans="1:15" ht="27">
      <c r="A2380" s="537">
        <v>22</v>
      </c>
      <c r="B2380" s="509">
        <v>40813606</v>
      </c>
      <c r="C2380" s="480" t="s">
        <v>3986</v>
      </c>
      <c r="D2380" s="516">
        <v>32130368</v>
      </c>
      <c r="E2380" s="480" t="s">
        <v>3987</v>
      </c>
      <c r="F2380" s="516">
        <v>982</v>
      </c>
      <c r="G2380" s="516">
        <v>1</v>
      </c>
      <c r="H2380" s="516">
        <v>5</v>
      </c>
      <c r="I2380" s="515"/>
      <c r="J2380" s="514" t="s">
        <v>14</v>
      </c>
      <c r="K2380" s="465"/>
      <c r="L2380" s="513" t="s">
        <v>3975</v>
      </c>
      <c r="M2380" s="507" t="s">
        <v>6990</v>
      </c>
      <c r="N2380" s="507" t="s">
        <v>6991</v>
      </c>
      <c r="O2380" s="512" t="s">
        <v>6992</v>
      </c>
    </row>
    <row r="2381" spans="1:15" ht="27">
      <c r="A2381" s="537">
        <v>22</v>
      </c>
      <c r="B2381" s="509">
        <v>40813614</v>
      </c>
      <c r="C2381" s="480" t="s">
        <v>3988</v>
      </c>
      <c r="D2381" s="516">
        <v>32130597</v>
      </c>
      <c r="E2381" s="480" t="s">
        <v>3989</v>
      </c>
      <c r="F2381" s="516">
        <v>1000</v>
      </c>
      <c r="G2381" s="516">
        <v>1</v>
      </c>
      <c r="H2381" s="516">
        <v>5</v>
      </c>
      <c r="I2381" s="515"/>
      <c r="J2381" s="514" t="s">
        <v>14</v>
      </c>
      <c r="K2381" s="465"/>
      <c r="L2381" s="513" t="s">
        <v>3975</v>
      </c>
      <c r="M2381" s="507" t="s">
        <v>6990</v>
      </c>
      <c r="N2381" s="507" t="s">
        <v>6991</v>
      </c>
      <c r="O2381" s="512" t="s">
        <v>6992</v>
      </c>
    </row>
    <row r="2382" spans="1:15" ht="27">
      <c r="A2382" s="537">
        <v>22</v>
      </c>
      <c r="B2382" s="509">
        <v>40813622</v>
      </c>
      <c r="C2382" s="480" t="s">
        <v>3990</v>
      </c>
      <c r="D2382" s="516">
        <v>32130023</v>
      </c>
      <c r="E2382" s="480" t="s">
        <v>3991</v>
      </c>
      <c r="F2382" s="516">
        <v>1561</v>
      </c>
      <c r="G2382" s="516">
        <v>1</v>
      </c>
      <c r="H2382" s="516">
        <v>2</v>
      </c>
      <c r="I2382" s="515"/>
      <c r="J2382" s="514" t="s">
        <v>14</v>
      </c>
      <c r="K2382" s="465"/>
      <c r="L2382" s="513" t="s">
        <v>3975</v>
      </c>
      <c r="M2382" s="507" t="s">
        <v>6990</v>
      </c>
      <c r="N2382" s="507" t="s">
        <v>6991</v>
      </c>
      <c r="O2382" s="512" t="s">
        <v>6992</v>
      </c>
    </row>
    <row r="2383" spans="1:15" ht="27">
      <c r="A2383" s="537">
        <v>22</v>
      </c>
      <c r="B2383" s="509">
        <v>40813630</v>
      </c>
      <c r="C2383" s="480" t="s">
        <v>3992</v>
      </c>
      <c r="D2383" s="516">
        <v>32130015</v>
      </c>
      <c r="E2383" s="480" t="s">
        <v>3993</v>
      </c>
      <c r="F2383" s="516">
        <v>982</v>
      </c>
      <c r="G2383" s="516">
        <v>1</v>
      </c>
      <c r="H2383" s="516">
        <v>5</v>
      </c>
      <c r="I2383" s="515"/>
      <c r="J2383" s="514" t="s">
        <v>14</v>
      </c>
      <c r="K2383" s="465"/>
      <c r="L2383" s="513" t="s">
        <v>3975</v>
      </c>
      <c r="M2383" s="507" t="s">
        <v>6990</v>
      </c>
      <c r="N2383" s="507" t="s">
        <v>6991</v>
      </c>
      <c r="O2383" s="512" t="s">
        <v>6992</v>
      </c>
    </row>
    <row r="2384" spans="1:15" ht="27">
      <c r="A2384" s="537">
        <v>22</v>
      </c>
      <c r="B2384" s="509">
        <v>40813649</v>
      </c>
      <c r="C2384" s="480" t="s">
        <v>3994</v>
      </c>
      <c r="D2384" s="516">
        <v>40813649</v>
      </c>
      <c r="E2384" s="481" t="s">
        <v>3994</v>
      </c>
      <c r="F2384" s="516"/>
      <c r="G2384" s="516">
        <v>1</v>
      </c>
      <c r="H2384" s="516">
        <v>5</v>
      </c>
      <c r="I2384" s="515"/>
      <c r="J2384" s="514" t="s">
        <v>14</v>
      </c>
      <c r="K2384" s="465"/>
      <c r="L2384" s="513" t="s">
        <v>3975</v>
      </c>
      <c r="M2384" s="507" t="s">
        <v>6990</v>
      </c>
      <c r="N2384" s="507" t="s">
        <v>6991</v>
      </c>
      <c r="O2384" s="512" t="s">
        <v>6992</v>
      </c>
    </row>
    <row r="2385" spans="1:15" ht="27">
      <c r="A2385" s="537">
        <v>22</v>
      </c>
      <c r="B2385" s="509">
        <v>40813657</v>
      </c>
      <c r="C2385" s="480" t="s">
        <v>3995</v>
      </c>
      <c r="D2385" s="516">
        <v>32130120</v>
      </c>
      <c r="E2385" s="480" t="s">
        <v>3996</v>
      </c>
      <c r="F2385" s="516">
        <v>982</v>
      </c>
      <c r="G2385" s="516">
        <v>1</v>
      </c>
      <c r="H2385" s="516">
        <v>5</v>
      </c>
      <c r="I2385" s="515"/>
      <c r="J2385" s="514" t="s">
        <v>14</v>
      </c>
      <c r="K2385" s="465"/>
      <c r="L2385" s="513" t="s">
        <v>3975</v>
      </c>
      <c r="M2385" s="507" t="s">
        <v>6990</v>
      </c>
      <c r="N2385" s="507" t="s">
        <v>6991</v>
      </c>
      <c r="O2385" s="512" t="s">
        <v>6992</v>
      </c>
    </row>
    <row r="2386" spans="1:15" ht="27">
      <c r="A2386" s="537">
        <v>22</v>
      </c>
      <c r="B2386" s="509">
        <v>40813665</v>
      </c>
      <c r="C2386" s="480" t="s">
        <v>3997</v>
      </c>
      <c r="D2386" s="516">
        <v>40813665</v>
      </c>
      <c r="E2386" s="481" t="s">
        <v>3997</v>
      </c>
      <c r="F2386" s="516"/>
      <c r="G2386" s="516">
        <v>1</v>
      </c>
      <c r="H2386" s="516">
        <v>5</v>
      </c>
      <c r="I2386" s="515"/>
      <c r="J2386" s="514" t="s">
        <v>14</v>
      </c>
      <c r="K2386" s="465"/>
      <c r="L2386" s="513" t="s">
        <v>3975</v>
      </c>
      <c r="M2386" s="507" t="s">
        <v>6990</v>
      </c>
      <c r="N2386" s="507" t="s">
        <v>6991</v>
      </c>
      <c r="O2386" s="512" t="s">
        <v>6992</v>
      </c>
    </row>
    <row r="2387" spans="1:15" ht="27">
      <c r="A2387" s="537">
        <v>22</v>
      </c>
      <c r="B2387" s="509">
        <v>40813673</v>
      </c>
      <c r="C2387" s="480" t="s">
        <v>3998</v>
      </c>
      <c r="D2387" s="516">
        <v>32130406</v>
      </c>
      <c r="E2387" s="480" t="s">
        <v>3999</v>
      </c>
      <c r="F2387" s="516">
        <v>960</v>
      </c>
      <c r="G2387" s="516">
        <v>1</v>
      </c>
      <c r="H2387" s="516">
        <v>5</v>
      </c>
      <c r="I2387" s="515"/>
      <c r="J2387" s="514" t="s">
        <v>14</v>
      </c>
      <c r="K2387" s="465"/>
      <c r="L2387" s="513" t="s">
        <v>3975</v>
      </c>
      <c r="M2387" s="507" t="s">
        <v>6990</v>
      </c>
      <c r="N2387" s="507" t="s">
        <v>6991</v>
      </c>
      <c r="O2387" s="512" t="s">
        <v>6992</v>
      </c>
    </row>
    <row r="2388" spans="1:15" ht="27">
      <c r="A2388" s="537">
        <v>22</v>
      </c>
      <c r="B2388" s="509">
        <v>40813681</v>
      </c>
      <c r="C2388" s="480" t="s">
        <v>4000</v>
      </c>
      <c r="D2388" s="516">
        <v>32130147</v>
      </c>
      <c r="E2388" s="480" t="s">
        <v>4001</v>
      </c>
      <c r="F2388" s="516">
        <v>982</v>
      </c>
      <c r="G2388" s="516">
        <v>1</v>
      </c>
      <c r="H2388" s="516">
        <v>5</v>
      </c>
      <c r="I2388" s="515"/>
      <c r="J2388" s="514" t="s">
        <v>14</v>
      </c>
      <c r="K2388" s="465"/>
      <c r="L2388" s="513" t="s">
        <v>3975</v>
      </c>
      <c r="M2388" s="507" t="s">
        <v>6990</v>
      </c>
      <c r="N2388" s="507" t="s">
        <v>6991</v>
      </c>
      <c r="O2388" s="512" t="s">
        <v>6992</v>
      </c>
    </row>
    <row r="2389" spans="1:15" ht="27">
      <c r="A2389" s="537">
        <v>22</v>
      </c>
      <c r="B2389" s="509">
        <v>40813690</v>
      </c>
      <c r="C2389" s="480" t="s">
        <v>4002</v>
      </c>
      <c r="D2389" s="516">
        <v>39130029</v>
      </c>
      <c r="E2389" s="480" t="s">
        <v>2467</v>
      </c>
      <c r="F2389" s="516">
        <v>966</v>
      </c>
      <c r="G2389" s="516">
        <v>1</v>
      </c>
      <c r="H2389" s="516">
        <v>5</v>
      </c>
      <c r="I2389" s="515"/>
      <c r="J2389" s="514" t="s">
        <v>14</v>
      </c>
      <c r="K2389" s="465"/>
      <c r="L2389" s="513" t="s">
        <v>3975</v>
      </c>
      <c r="M2389" s="507" t="s">
        <v>6990</v>
      </c>
      <c r="N2389" s="507" t="s">
        <v>6991</v>
      </c>
      <c r="O2389" s="512" t="s">
        <v>6992</v>
      </c>
    </row>
    <row r="2390" spans="1:15" ht="27">
      <c r="A2390" s="537">
        <v>22</v>
      </c>
      <c r="B2390" s="509">
        <v>40813703</v>
      </c>
      <c r="C2390" s="480" t="s">
        <v>4003</v>
      </c>
      <c r="D2390" s="516">
        <v>32130155</v>
      </c>
      <c r="E2390" s="480" t="s">
        <v>4004</v>
      </c>
      <c r="F2390" s="516">
        <v>982</v>
      </c>
      <c r="G2390" s="516">
        <v>1</v>
      </c>
      <c r="H2390" s="516">
        <v>5</v>
      </c>
      <c r="I2390" s="515"/>
      <c r="J2390" s="514" t="s">
        <v>14</v>
      </c>
      <c r="K2390" s="465"/>
      <c r="L2390" s="513" t="s">
        <v>3975</v>
      </c>
      <c r="M2390" s="507" t="s">
        <v>6990</v>
      </c>
      <c r="N2390" s="507" t="s">
        <v>6991</v>
      </c>
      <c r="O2390" s="512" t="s">
        <v>6992</v>
      </c>
    </row>
    <row r="2391" spans="1:15" ht="27">
      <c r="A2391" s="537">
        <v>22</v>
      </c>
      <c r="B2391" s="509">
        <v>40813711</v>
      </c>
      <c r="C2391" s="480" t="s">
        <v>4005</v>
      </c>
      <c r="D2391" s="516">
        <v>39130100</v>
      </c>
      <c r="E2391" s="480" t="s">
        <v>4006</v>
      </c>
      <c r="F2391" s="516">
        <v>966</v>
      </c>
      <c r="G2391" s="516">
        <v>1</v>
      </c>
      <c r="H2391" s="516">
        <v>3</v>
      </c>
      <c r="I2391" s="515"/>
      <c r="J2391" s="514" t="s">
        <v>14</v>
      </c>
      <c r="K2391" s="465"/>
      <c r="L2391" s="513" t="s">
        <v>3975</v>
      </c>
      <c r="M2391" s="507" t="s">
        <v>6990</v>
      </c>
      <c r="N2391" s="507" t="s">
        <v>6991</v>
      </c>
      <c r="O2391" s="512" t="s">
        <v>6992</v>
      </c>
    </row>
    <row r="2392" spans="1:15" ht="27">
      <c r="A2392" s="537">
        <v>22</v>
      </c>
      <c r="B2392" s="509">
        <v>40813720</v>
      </c>
      <c r="C2392" s="480" t="s">
        <v>4007</v>
      </c>
      <c r="D2392" s="516">
        <v>32130600</v>
      </c>
      <c r="E2392" s="480" t="s">
        <v>4008</v>
      </c>
      <c r="F2392" s="516">
        <v>1417</v>
      </c>
      <c r="G2392" s="516">
        <v>1</v>
      </c>
      <c r="H2392" s="516">
        <v>5</v>
      </c>
      <c r="I2392" s="515"/>
      <c r="J2392" s="514" t="s">
        <v>14</v>
      </c>
      <c r="K2392" s="465"/>
      <c r="L2392" s="513" t="s">
        <v>3975</v>
      </c>
      <c r="M2392" s="507" t="s">
        <v>6990</v>
      </c>
      <c r="N2392" s="507" t="s">
        <v>6991</v>
      </c>
      <c r="O2392" s="512" t="s">
        <v>6992</v>
      </c>
    </row>
    <row r="2393" spans="1:15" ht="27">
      <c r="A2393" s="537">
        <v>22</v>
      </c>
      <c r="B2393" s="509">
        <v>40813738</v>
      </c>
      <c r="C2393" s="480" t="s">
        <v>4009</v>
      </c>
      <c r="D2393" s="516">
        <v>32130635</v>
      </c>
      <c r="E2393" s="480" t="s">
        <v>4010</v>
      </c>
      <c r="F2393" s="516">
        <v>1333</v>
      </c>
      <c r="G2393" s="516">
        <v>1</v>
      </c>
      <c r="H2393" s="516">
        <v>3</v>
      </c>
      <c r="I2393" s="515"/>
      <c r="J2393" s="514" t="s">
        <v>14</v>
      </c>
      <c r="K2393" s="465"/>
      <c r="L2393" s="513" t="s">
        <v>3975</v>
      </c>
      <c r="M2393" s="507" t="s">
        <v>6990</v>
      </c>
      <c r="N2393" s="507" t="s">
        <v>6991</v>
      </c>
      <c r="O2393" s="512" t="s">
        <v>6992</v>
      </c>
    </row>
    <row r="2394" spans="1:15" ht="27">
      <c r="A2394" s="537">
        <v>22</v>
      </c>
      <c r="B2394" s="509">
        <v>40813746</v>
      </c>
      <c r="C2394" s="480" t="s">
        <v>5224</v>
      </c>
      <c r="D2394" s="516">
        <v>32130627</v>
      </c>
      <c r="E2394" s="481" t="s">
        <v>5225</v>
      </c>
      <c r="F2394" s="516">
        <v>1000</v>
      </c>
      <c r="G2394" s="516">
        <v>1</v>
      </c>
      <c r="H2394" s="516">
        <v>5</v>
      </c>
      <c r="I2394" s="515"/>
      <c r="J2394" s="514" t="s">
        <v>14</v>
      </c>
      <c r="K2394" s="465"/>
      <c r="L2394" s="513" t="s">
        <v>5266</v>
      </c>
      <c r="M2394" s="507" t="s">
        <v>6990</v>
      </c>
      <c r="N2394" s="507" t="s">
        <v>6991</v>
      </c>
      <c r="O2394" s="512" t="s">
        <v>6992</v>
      </c>
    </row>
    <row r="2395" spans="1:15" ht="27">
      <c r="A2395" s="537">
        <v>22</v>
      </c>
      <c r="B2395" s="509">
        <v>40813754</v>
      </c>
      <c r="C2395" s="480" t="s">
        <v>4012</v>
      </c>
      <c r="D2395" s="516">
        <v>32130228</v>
      </c>
      <c r="E2395" s="480" t="s">
        <v>4013</v>
      </c>
      <c r="F2395" s="516">
        <v>580</v>
      </c>
      <c r="G2395" s="516">
        <v>1</v>
      </c>
      <c r="H2395" s="516">
        <v>3</v>
      </c>
      <c r="I2395" s="515"/>
      <c r="J2395" s="514" t="s">
        <v>14</v>
      </c>
      <c r="K2395" s="465"/>
      <c r="L2395" s="513" t="s">
        <v>3410</v>
      </c>
      <c r="M2395" s="507" t="s">
        <v>6990</v>
      </c>
      <c r="N2395" s="507" t="s">
        <v>6991</v>
      </c>
      <c r="O2395" s="512" t="s">
        <v>6992</v>
      </c>
    </row>
    <row r="2396" spans="1:15" ht="27">
      <c r="A2396" s="537">
        <v>22</v>
      </c>
      <c r="B2396" s="509">
        <v>40813789</v>
      </c>
      <c r="C2396" s="480" t="s">
        <v>4014</v>
      </c>
      <c r="D2396" s="516">
        <v>32130325</v>
      </c>
      <c r="E2396" s="480" t="s">
        <v>4015</v>
      </c>
      <c r="F2396" s="516">
        <v>1382</v>
      </c>
      <c r="G2396" s="516">
        <v>1</v>
      </c>
      <c r="H2396" s="516">
        <v>5</v>
      </c>
      <c r="I2396" s="515"/>
      <c r="J2396" s="514" t="s">
        <v>14</v>
      </c>
      <c r="K2396" s="465"/>
      <c r="L2396" s="513" t="s">
        <v>3975</v>
      </c>
      <c r="M2396" s="507" t="s">
        <v>6990</v>
      </c>
      <c r="N2396" s="507" t="s">
        <v>6991</v>
      </c>
      <c r="O2396" s="512" t="s">
        <v>6992</v>
      </c>
    </row>
    <row r="2397" spans="1:15" ht="27">
      <c r="A2397" s="537">
        <v>22</v>
      </c>
      <c r="B2397" s="509">
        <v>40813797</v>
      </c>
      <c r="C2397" s="480" t="s">
        <v>4016</v>
      </c>
      <c r="D2397" s="516">
        <v>32130058</v>
      </c>
      <c r="E2397" s="480" t="s">
        <v>4017</v>
      </c>
      <c r="F2397" s="516">
        <v>982</v>
      </c>
      <c r="G2397" s="516">
        <v>1</v>
      </c>
      <c r="H2397" s="516">
        <v>5</v>
      </c>
      <c r="I2397" s="515"/>
      <c r="J2397" s="514" t="s">
        <v>14</v>
      </c>
      <c r="K2397" s="465"/>
      <c r="L2397" s="513" t="s">
        <v>3975</v>
      </c>
      <c r="M2397" s="507" t="s">
        <v>6990</v>
      </c>
      <c r="N2397" s="507" t="s">
        <v>6991</v>
      </c>
      <c r="O2397" s="512" t="s">
        <v>6992</v>
      </c>
    </row>
    <row r="2398" spans="1:15" ht="27">
      <c r="A2398" s="537">
        <v>22</v>
      </c>
      <c r="B2398" s="509">
        <v>40813800</v>
      </c>
      <c r="C2398" s="480" t="s">
        <v>4018</v>
      </c>
      <c r="D2398" s="516">
        <v>39130150</v>
      </c>
      <c r="E2398" s="480" t="s">
        <v>4019</v>
      </c>
      <c r="F2398" s="516">
        <v>818</v>
      </c>
      <c r="G2398" s="516">
        <v>1</v>
      </c>
      <c r="H2398" s="516">
        <v>5</v>
      </c>
      <c r="I2398" s="515"/>
      <c r="J2398" s="514" t="s">
        <v>14</v>
      </c>
      <c r="K2398" s="465"/>
      <c r="L2398" s="513" t="s">
        <v>3975</v>
      </c>
      <c r="M2398" s="507" t="s">
        <v>6990</v>
      </c>
      <c r="N2398" s="507" t="s">
        <v>6991</v>
      </c>
      <c r="O2398" s="512" t="s">
        <v>6992</v>
      </c>
    </row>
    <row r="2399" spans="1:15" ht="27">
      <c r="A2399" s="537">
        <v>22</v>
      </c>
      <c r="B2399" s="509">
        <v>40813819</v>
      </c>
      <c r="C2399" s="480" t="s">
        <v>4020</v>
      </c>
      <c r="D2399" s="516">
        <v>32130520</v>
      </c>
      <c r="E2399" s="480" t="s">
        <v>4021</v>
      </c>
      <c r="F2399" s="516">
        <v>750</v>
      </c>
      <c r="G2399" s="516">
        <v>1</v>
      </c>
      <c r="H2399" s="516">
        <v>5</v>
      </c>
      <c r="I2399" s="515"/>
      <c r="J2399" s="514" t="s">
        <v>14</v>
      </c>
      <c r="K2399" s="465"/>
      <c r="L2399" s="513" t="s">
        <v>3975</v>
      </c>
      <c r="M2399" s="507" t="s">
        <v>6990</v>
      </c>
      <c r="N2399" s="507" t="s">
        <v>6991</v>
      </c>
      <c r="O2399" s="512" t="s">
        <v>6992</v>
      </c>
    </row>
    <row r="2400" spans="1:15">
      <c r="A2400" s="537">
        <v>22</v>
      </c>
      <c r="B2400" s="509">
        <v>40813827</v>
      </c>
      <c r="C2400" s="480" t="s">
        <v>4022</v>
      </c>
      <c r="D2400" s="516">
        <v>40813827</v>
      </c>
      <c r="E2400" s="481" t="s">
        <v>4022</v>
      </c>
      <c r="F2400" s="516"/>
      <c r="G2400" s="516"/>
      <c r="H2400" s="516">
        <v>2</v>
      </c>
      <c r="I2400" s="515"/>
      <c r="J2400" s="514" t="s">
        <v>14</v>
      </c>
      <c r="K2400" s="465"/>
      <c r="L2400" s="513" t="s">
        <v>3870</v>
      </c>
      <c r="M2400" s="507" t="s">
        <v>6990</v>
      </c>
      <c r="N2400" s="507" t="s">
        <v>6991</v>
      </c>
      <c r="O2400" s="512" t="s">
        <v>6992</v>
      </c>
    </row>
    <row r="2401" spans="1:15">
      <c r="A2401" s="537">
        <v>22</v>
      </c>
      <c r="B2401" s="509">
        <v>40813835</v>
      </c>
      <c r="C2401" s="480" t="s">
        <v>4023</v>
      </c>
      <c r="D2401" s="516">
        <v>32130538</v>
      </c>
      <c r="E2401" s="480" t="s">
        <v>4024</v>
      </c>
      <c r="F2401" s="516">
        <v>750</v>
      </c>
      <c r="G2401" s="516">
        <v>1</v>
      </c>
      <c r="H2401" s="516">
        <v>2</v>
      </c>
      <c r="I2401" s="515"/>
      <c r="J2401" s="514" t="s">
        <v>14</v>
      </c>
      <c r="K2401" s="465"/>
      <c r="L2401" s="513" t="s">
        <v>3870</v>
      </c>
      <c r="M2401" s="507" t="s">
        <v>6990</v>
      </c>
      <c r="N2401" s="507" t="s">
        <v>6991</v>
      </c>
      <c r="O2401" s="512" t="s">
        <v>6992</v>
      </c>
    </row>
    <row r="2402" spans="1:15">
      <c r="A2402" s="537">
        <v>22</v>
      </c>
      <c r="B2402" s="509">
        <v>40813843</v>
      </c>
      <c r="C2402" s="480" t="s">
        <v>4025</v>
      </c>
      <c r="D2402" s="516">
        <v>32130090</v>
      </c>
      <c r="E2402" s="480" t="s">
        <v>4026</v>
      </c>
      <c r="F2402" s="516">
        <v>982</v>
      </c>
      <c r="G2402" s="516">
        <v>1</v>
      </c>
      <c r="H2402" s="516">
        <v>3</v>
      </c>
      <c r="I2402" s="515"/>
      <c r="J2402" s="514" t="s">
        <v>14</v>
      </c>
      <c r="K2402" s="465"/>
      <c r="L2402" s="513" t="s">
        <v>3870</v>
      </c>
      <c r="M2402" s="507" t="s">
        <v>6990</v>
      </c>
      <c r="N2402" s="507" t="s">
        <v>6991</v>
      </c>
      <c r="O2402" s="512" t="s">
        <v>6992</v>
      </c>
    </row>
    <row r="2403" spans="1:15">
      <c r="A2403" s="537">
        <v>22</v>
      </c>
      <c r="B2403" s="509">
        <v>40813851</v>
      </c>
      <c r="C2403" s="480" t="s">
        <v>4027</v>
      </c>
      <c r="D2403" s="516">
        <v>40813851</v>
      </c>
      <c r="E2403" s="481" t="s">
        <v>4027</v>
      </c>
      <c r="F2403" s="516"/>
      <c r="G2403" s="516">
        <v>1</v>
      </c>
      <c r="H2403" s="516">
        <v>3</v>
      </c>
      <c r="I2403" s="515"/>
      <c r="J2403" s="514" t="s">
        <v>14</v>
      </c>
      <c r="K2403" s="465"/>
      <c r="L2403" s="513" t="s">
        <v>3870</v>
      </c>
      <c r="M2403" s="507" t="s">
        <v>6990</v>
      </c>
      <c r="N2403" s="507" t="s">
        <v>6991</v>
      </c>
      <c r="O2403" s="512" t="s">
        <v>6992</v>
      </c>
    </row>
    <row r="2404" spans="1:15">
      <c r="A2404" s="537">
        <v>22</v>
      </c>
      <c r="B2404" s="509">
        <v>40813860</v>
      </c>
      <c r="C2404" s="480" t="s">
        <v>4028</v>
      </c>
      <c r="D2404" s="516">
        <v>32130546</v>
      </c>
      <c r="E2404" s="480" t="s">
        <v>4029</v>
      </c>
      <c r="F2404" s="516">
        <v>750</v>
      </c>
      <c r="G2404" s="516">
        <v>1</v>
      </c>
      <c r="H2404" s="516">
        <v>3</v>
      </c>
      <c r="I2404" s="515"/>
      <c r="J2404" s="514" t="s">
        <v>14</v>
      </c>
      <c r="K2404" s="465"/>
      <c r="L2404" s="513" t="s">
        <v>3870</v>
      </c>
      <c r="M2404" s="507" t="s">
        <v>6990</v>
      </c>
      <c r="N2404" s="507" t="s">
        <v>6991</v>
      </c>
      <c r="O2404" s="512" t="s">
        <v>6992</v>
      </c>
    </row>
    <row r="2405" spans="1:15">
      <c r="A2405" s="537">
        <v>22</v>
      </c>
      <c r="B2405" s="509">
        <v>40813878</v>
      </c>
      <c r="C2405" s="480" t="s">
        <v>4030</v>
      </c>
      <c r="D2405" s="516">
        <v>32130180</v>
      </c>
      <c r="E2405" s="480" t="s">
        <v>4031</v>
      </c>
      <c r="F2405" s="516">
        <v>847</v>
      </c>
      <c r="G2405" s="516">
        <v>1</v>
      </c>
      <c r="H2405" s="516">
        <v>5</v>
      </c>
      <c r="I2405" s="515"/>
      <c r="J2405" s="514" t="s">
        <v>14</v>
      </c>
      <c r="K2405" s="465"/>
      <c r="L2405" s="513" t="s">
        <v>3870</v>
      </c>
      <c r="M2405" s="507" t="s">
        <v>6990</v>
      </c>
      <c r="N2405" s="507" t="s">
        <v>6991</v>
      </c>
      <c r="O2405" s="512" t="s">
        <v>6992</v>
      </c>
    </row>
    <row r="2406" spans="1:15">
      <c r="A2406" s="537">
        <v>22</v>
      </c>
      <c r="B2406" s="509">
        <v>40813886</v>
      </c>
      <c r="C2406" s="480" t="s">
        <v>4032</v>
      </c>
      <c r="D2406" s="516">
        <v>32130171</v>
      </c>
      <c r="E2406" s="480" t="s">
        <v>4033</v>
      </c>
      <c r="F2406" s="516">
        <v>401</v>
      </c>
      <c r="G2406" s="516"/>
      <c r="H2406" s="516">
        <v>3</v>
      </c>
      <c r="I2406" s="515"/>
      <c r="J2406" s="514" t="s">
        <v>14</v>
      </c>
      <c r="K2406" s="465"/>
      <c r="L2406" s="513" t="s">
        <v>3870</v>
      </c>
      <c r="M2406" s="507" t="s">
        <v>6990</v>
      </c>
      <c r="N2406" s="507" t="s">
        <v>6991</v>
      </c>
      <c r="O2406" s="512" t="s">
        <v>6992</v>
      </c>
    </row>
    <row r="2407" spans="1:15" ht="27">
      <c r="A2407" s="537">
        <v>22</v>
      </c>
      <c r="B2407" s="509">
        <v>40813894</v>
      </c>
      <c r="C2407" s="480" t="s">
        <v>4034</v>
      </c>
      <c r="D2407" s="516">
        <v>40813894</v>
      </c>
      <c r="E2407" s="481" t="s">
        <v>4034</v>
      </c>
      <c r="F2407" s="516"/>
      <c r="G2407" s="516">
        <v>1</v>
      </c>
      <c r="H2407" s="516">
        <v>3</v>
      </c>
      <c r="I2407" s="515"/>
      <c r="J2407" s="514" t="s">
        <v>14</v>
      </c>
      <c r="K2407" s="465"/>
      <c r="L2407" s="513" t="s">
        <v>4035</v>
      </c>
      <c r="M2407" s="507" t="s">
        <v>6990</v>
      </c>
      <c r="N2407" s="507" t="s">
        <v>6991</v>
      </c>
      <c r="O2407" s="512" t="s">
        <v>6992</v>
      </c>
    </row>
    <row r="2408" spans="1:15">
      <c r="A2408" s="537">
        <v>22</v>
      </c>
      <c r="B2408" s="509">
        <v>40813908</v>
      </c>
      <c r="C2408" s="480" t="s">
        <v>4036</v>
      </c>
      <c r="D2408" s="516">
        <v>40813908</v>
      </c>
      <c r="E2408" s="481" t="s">
        <v>4036</v>
      </c>
      <c r="F2408" s="516"/>
      <c r="G2408" s="516">
        <v>1</v>
      </c>
      <c r="H2408" s="516">
        <v>5</v>
      </c>
      <c r="I2408" s="515"/>
      <c r="J2408" s="514" t="s">
        <v>14</v>
      </c>
      <c r="K2408" s="465"/>
      <c r="L2408" s="513" t="s">
        <v>3712</v>
      </c>
      <c r="M2408" s="507" t="s">
        <v>6990</v>
      </c>
      <c r="N2408" s="507" t="s">
        <v>6991</v>
      </c>
      <c r="O2408" s="512" t="s">
        <v>6992</v>
      </c>
    </row>
    <row r="2409" spans="1:15">
      <c r="A2409" s="537">
        <v>22</v>
      </c>
      <c r="B2409" s="509">
        <v>40813916</v>
      </c>
      <c r="C2409" s="480" t="s">
        <v>4037</v>
      </c>
      <c r="D2409" s="516">
        <v>32130422</v>
      </c>
      <c r="E2409" s="480" t="s">
        <v>4038</v>
      </c>
      <c r="F2409" s="516">
        <v>700</v>
      </c>
      <c r="G2409" s="516">
        <v>1</v>
      </c>
      <c r="H2409" s="516">
        <v>5</v>
      </c>
      <c r="I2409" s="515"/>
      <c r="J2409" s="514" t="s">
        <v>14</v>
      </c>
      <c r="K2409" s="465"/>
      <c r="L2409" s="513" t="s">
        <v>3712</v>
      </c>
      <c r="M2409" s="507" t="s">
        <v>6990</v>
      </c>
      <c r="N2409" s="507" t="s">
        <v>6991</v>
      </c>
      <c r="O2409" s="512" t="s">
        <v>6992</v>
      </c>
    </row>
    <row r="2410" spans="1:15">
      <c r="A2410" s="537">
        <v>22</v>
      </c>
      <c r="B2410" s="509">
        <v>40813924</v>
      </c>
      <c r="C2410" s="480" t="s">
        <v>4039</v>
      </c>
      <c r="D2410" s="516">
        <v>39130010</v>
      </c>
      <c r="E2410" s="480" t="s">
        <v>87</v>
      </c>
      <c r="F2410" s="516">
        <v>818</v>
      </c>
      <c r="G2410" s="516">
        <v>1</v>
      </c>
      <c r="H2410" s="516">
        <v>5</v>
      </c>
      <c r="I2410" s="515"/>
      <c r="J2410" s="514" t="s">
        <v>14</v>
      </c>
      <c r="K2410" s="465"/>
      <c r="L2410" s="513" t="s">
        <v>3712</v>
      </c>
      <c r="M2410" s="507" t="s">
        <v>6990</v>
      </c>
      <c r="N2410" s="507" t="s">
        <v>6991</v>
      </c>
      <c r="O2410" s="512" t="s">
        <v>6992</v>
      </c>
    </row>
    <row r="2411" spans="1:15" ht="27">
      <c r="A2411" s="537">
        <v>22</v>
      </c>
      <c r="B2411" s="509">
        <v>40813932</v>
      </c>
      <c r="C2411" s="480" t="s">
        <v>4040</v>
      </c>
      <c r="D2411" s="516">
        <v>32130708</v>
      </c>
      <c r="E2411" s="480" t="s">
        <v>4041</v>
      </c>
      <c r="F2411" s="516">
        <v>1583</v>
      </c>
      <c r="G2411" s="516">
        <v>2</v>
      </c>
      <c r="H2411" s="516">
        <v>7</v>
      </c>
      <c r="I2411" s="515"/>
      <c r="J2411" s="514" t="s">
        <v>14</v>
      </c>
      <c r="K2411" s="465"/>
      <c r="L2411" s="513" t="s">
        <v>3904</v>
      </c>
      <c r="M2411" s="507" t="s">
        <v>6990</v>
      </c>
      <c r="N2411" s="507" t="s">
        <v>6991</v>
      </c>
      <c r="O2411" s="512" t="s">
        <v>6992</v>
      </c>
    </row>
    <row r="2412" spans="1:15" ht="27">
      <c r="A2412" s="537">
        <v>22</v>
      </c>
      <c r="B2412" s="509">
        <v>40813940</v>
      </c>
      <c r="C2412" s="480" t="s">
        <v>4042</v>
      </c>
      <c r="D2412" s="516">
        <v>40813940</v>
      </c>
      <c r="E2412" s="480" t="s">
        <v>4042</v>
      </c>
      <c r="F2412" s="516"/>
      <c r="G2412" s="516">
        <v>2</v>
      </c>
      <c r="H2412" s="516">
        <v>5</v>
      </c>
      <c r="I2412" s="515"/>
      <c r="J2412" s="514" t="s">
        <v>14</v>
      </c>
      <c r="K2412" s="465"/>
      <c r="L2412" s="513" t="s">
        <v>3975</v>
      </c>
      <c r="M2412" s="507" t="s">
        <v>6990</v>
      </c>
      <c r="N2412" s="507" t="s">
        <v>6991</v>
      </c>
      <c r="O2412" s="512" t="s">
        <v>6992</v>
      </c>
    </row>
    <row r="2413" spans="1:15" ht="27">
      <c r="A2413" s="537">
        <v>22</v>
      </c>
      <c r="B2413" s="509">
        <v>40813959</v>
      </c>
      <c r="C2413" s="480" t="s">
        <v>4043</v>
      </c>
      <c r="D2413" s="516">
        <v>40813959</v>
      </c>
      <c r="E2413" s="480" t="s">
        <v>4043</v>
      </c>
      <c r="F2413" s="516"/>
      <c r="G2413" s="516">
        <v>2</v>
      </c>
      <c r="H2413" s="516">
        <v>5</v>
      </c>
      <c r="I2413" s="515"/>
      <c r="J2413" s="514" t="s">
        <v>14</v>
      </c>
      <c r="K2413" s="465"/>
      <c r="L2413" s="513" t="s">
        <v>3975</v>
      </c>
      <c r="M2413" s="507" t="s">
        <v>6990</v>
      </c>
      <c r="N2413" s="507" t="s">
        <v>6991</v>
      </c>
      <c r="O2413" s="512" t="s">
        <v>6992</v>
      </c>
    </row>
    <row r="2414" spans="1:15">
      <c r="A2414" s="537">
        <v>22</v>
      </c>
      <c r="B2414" s="509">
        <v>40813975</v>
      </c>
      <c r="C2414" s="480" t="s">
        <v>4044</v>
      </c>
      <c r="D2414" s="516">
        <v>32130694</v>
      </c>
      <c r="E2414" s="480" t="s">
        <v>4045</v>
      </c>
      <c r="F2414" s="516">
        <v>1333</v>
      </c>
      <c r="G2414" s="516">
        <v>1</v>
      </c>
      <c r="H2414" s="516">
        <v>5</v>
      </c>
      <c r="I2414" s="515"/>
      <c r="J2414" s="514" t="s">
        <v>14</v>
      </c>
      <c r="K2414" s="465"/>
      <c r="L2414" s="513" t="s">
        <v>37</v>
      </c>
      <c r="M2414" s="507" t="s">
        <v>6990</v>
      </c>
      <c r="N2414" s="507" t="s">
        <v>6991</v>
      </c>
      <c r="O2414" s="512" t="s">
        <v>6992</v>
      </c>
    </row>
    <row r="2415" spans="1:15" s="5" customFormat="1" ht="27">
      <c r="A2415" s="537">
        <v>22</v>
      </c>
      <c r="B2415" s="509">
        <v>40813983</v>
      </c>
      <c r="C2415" s="480" t="s">
        <v>4046</v>
      </c>
      <c r="D2415" s="516">
        <v>40813983</v>
      </c>
      <c r="E2415" s="481" t="s">
        <v>4046</v>
      </c>
      <c r="F2415" s="516"/>
      <c r="G2415" s="516">
        <v>1</v>
      </c>
      <c r="H2415" s="516">
        <v>5</v>
      </c>
      <c r="I2415" s="515"/>
      <c r="J2415" s="514" t="s">
        <v>14</v>
      </c>
      <c r="K2415" s="465"/>
      <c r="L2415" s="513" t="s">
        <v>4047</v>
      </c>
      <c r="M2415" s="507" t="s">
        <v>6990</v>
      </c>
      <c r="N2415" s="507" t="s">
        <v>6991</v>
      </c>
      <c r="O2415" s="512" t="s">
        <v>6992</v>
      </c>
    </row>
    <row r="2416" spans="1:15" s="5" customFormat="1">
      <c r="A2416" s="537">
        <v>22</v>
      </c>
      <c r="B2416" s="509">
        <v>40813991</v>
      </c>
      <c r="C2416" s="480" t="s">
        <v>4048</v>
      </c>
      <c r="D2416" s="516">
        <v>40090230</v>
      </c>
      <c r="E2416" s="480" t="s">
        <v>4049</v>
      </c>
      <c r="F2416" s="516">
        <v>1450</v>
      </c>
      <c r="G2416" s="516">
        <v>1</v>
      </c>
      <c r="H2416" s="516">
        <v>3</v>
      </c>
      <c r="I2416" s="515"/>
      <c r="J2416" s="514" t="s">
        <v>14</v>
      </c>
      <c r="K2416" s="465"/>
      <c r="L2416" s="513" t="s">
        <v>3712</v>
      </c>
      <c r="M2416" s="507" t="s">
        <v>6990</v>
      </c>
      <c r="N2416" s="507" t="s">
        <v>6991</v>
      </c>
      <c r="O2416" s="512" t="s">
        <v>6992</v>
      </c>
    </row>
    <row r="2417" spans="1:16" s="5" customFormat="1" ht="27">
      <c r="A2417" s="537">
        <v>22</v>
      </c>
      <c r="B2417" s="509">
        <v>40814017</v>
      </c>
      <c r="C2417" s="480" t="s">
        <v>4050</v>
      </c>
      <c r="D2417" s="516">
        <v>40814017</v>
      </c>
      <c r="E2417" s="481" t="s">
        <v>4050</v>
      </c>
      <c r="F2417" s="516"/>
      <c r="G2417" s="516">
        <v>1</v>
      </c>
      <c r="H2417" s="516">
        <v>5</v>
      </c>
      <c r="I2417" s="515"/>
      <c r="J2417" s="514" t="s">
        <v>14</v>
      </c>
      <c r="K2417" s="465"/>
      <c r="L2417" s="513" t="s">
        <v>4047</v>
      </c>
      <c r="M2417" s="507" t="s">
        <v>6990</v>
      </c>
      <c r="N2417" s="507" t="s">
        <v>6991</v>
      </c>
      <c r="O2417" s="512" t="s">
        <v>6992</v>
      </c>
    </row>
    <row r="2418" spans="1:16" s="5" customFormat="1">
      <c r="A2418" s="537">
        <v>22</v>
      </c>
      <c r="B2418" s="509">
        <v>40814025</v>
      </c>
      <c r="C2418" s="480" t="s">
        <v>4051</v>
      </c>
      <c r="D2418" s="516">
        <v>32130287</v>
      </c>
      <c r="E2418" s="517" t="s">
        <v>4052</v>
      </c>
      <c r="F2418" s="516">
        <v>982</v>
      </c>
      <c r="G2418" s="516">
        <v>1</v>
      </c>
      <c r="H2418" s="516">
        <v>3</v>
      </c>
      <c r="I2418" s="515"/>
      <c r="J2418" s="514" t="s">
        <v>14</v>
      </c>
      <c r="K2418" s="465"/>
      <c r="L2418" s="513" t="s">
        <v>3712</v>
      </c>
      <c r="M2418" s="507" t="s">
        <v>6990</v>
      </c>
      <c r="N2418" s="507" t="s">
        <v>6991</v>
      </c>
      <c r="O2418" s="512" t="s">
        <v>6992</v>
      </c>
    </row>
    <row r="2419" spans="1:16" s="5" customFormat="1" ht="27">
      <c r="A2419" s="537">
        <v>22</v>
      </c>
      <c r="B2419" s="509">
        <v>40814033</v>
      </c>
      <c r="C2419" s="480" t="s">
        <v>4053</v>
      </c>
      <c r="D2419" s="516">
        <v>40814033</v>
      </c>
      <c r="E2419" s="481" t="s">
        <v>4053</v>
      </c>
      <c r="F2419" s="516"/>
      <c r="G2419" s="516">
        <v>1</v>
      </c>
      <c r="H2419" s="516">
        <v>5</v>
      </c>
      <c r="I2419" s="515"/>
      <c r="J2419" s="514" t="s">
        <v>14</v>
      </c>
      <c r="K2419" s="465"/>
      <c r="L2419" s="513" t="s">
        <v>3712</v>
      </c>
      <c r="M2419" s="507" t="s">
        <v>6990</v>
      </c>
      <c r="N2419" s="507" t="s">
        <v>6991</v>
      </c>
      <c r="O2419" s="512" t="s">
        <v>6992</v>
      </c>
    </row>
    <row r="2420" spans="1:16" ht="27">
      <c r="A2420" s="537">
        <v>22</v>
      </c>
      <c r="B2420" s="509">
        <v>40814041</v>
      </c>
      <c r="C2420" s="480" t="s">
        <v>4054</v>
      </c>
      <c r="D2420" s="516">
        <v>40814041</v>
      </c>
      <c r="E2420" s="481" t="s">
        <v>4054</v>
      </c>
      <c r="F2420" s="516"/>
      <c r="G2420" s="516">
        <v>1</v>
      </c>
      <c r="H2420" s="516">
        <v>5</v>
      </c>
      <c r="I2420" s="515"/>
      <c r="J2420" s="514" t="s">
        <v>14</v>
      </c>
      <c r="K2420" s="465"/>
      <c r="L2420" s="513" t="s">
        <v>3019</v>
      </c>
      <c r="M2420" s="507" t="s">
        <v>6990</v>
      </c>
      <c r="N2420" s="507" t="s">
        <v>6991</v>
      </c>
      <c r="O2420" s="512" t="s">
        <v>6992</v>
      </c>
    </row>
    <row r="2421" spans="1:16" ht="27">
      <c r="A2421" s="537">
        <v>22</v>
      </c>
      <c r="B2421" s="509">
        <v>40814050</v>
      </c>
      <c r="C2421" s="480" t="s">
        <v>4055</v>
      </c>
      <c r="D2421" s="516">
        <v>40814050</v>
      </c>
      <c r="E2421" s="481" t="s">
        <v>4055</v>
      </c>
      <c r="F2421" s="516"/>
      <c r="G2421" s="516">
        <v>1</v>
      </c>
      <c r="H2421" s="516">
        <v>4</v>
      </c>
      <c r="I2421" s="515"/>
      <c r="J2421" s="514" t="s">
        <v>14</v>
      </c>
      <c r="K2421" s="465"/>
      <c r="L2421" s="513" t="s">
        <v>3712</v>
      </c>
      <c r="M2421" s="507" t="s">
        <v>6990</v>
      </c>
      <c r="N2421" s="507" t="s">
        <v>6991</v>
      </c>
      <c r="O2421" s="512" t="s">
        <v>6992</v>
      </c>
    </row>
    <row r="2422" spans="1:16" ht="27">
      <c r="A2422" s="537">
        <v>22</v>
      </c>
      <c r="B2422" s="509">
        <v>40814068</v>
      </c>
      <c r="C2422" s="480" t="s">
        <v>4056</v>
      </c>
      <c r="D2422" s="516">
        <v>32130112</v>
      </c>
      <c r="E2422" s="480" t="s">
        <v>4057</v>
      </c>
      <c r="F2422" s="516">
        <v>982</v>
      </c>
      <c r="G2422" s="516">
        <v>1</v>
      </c>
      <c r="H2422" s="516">
        <v>5</v>
      </c>
      <c r="I2422" s="515"/>
      <c r="J2422" s="514" t="s">
        <v>14</v>
      </c>
      <c r="K2422" s="465"/>
      <c r="L2422" s="513" t="s">
        <v>3904</v>
      </c>
      <c r="M2422" s="507" t="s">
        <v>6990</v>
      </c>
      <c r="N2422" s="507" t="s">
        <v>6991</v>
      </c>
      <c r="O2422" s="512" t="s">
        <v>6992</v>
      </c>
    </row>
    <row r="2423" spans="1:16" ht="27">
      <c r="A2423" s="537">
        <v>22</v>
      </c>
      <c r="B2423" s="509">
        <v>40814076</v>
      </c>
      <c r="C2423" s="480" t="s">
        <v>4058</v>
      </c>
      <c r="D2423" s="516">
        <v>32130252</v>
      </c>
      <c r="E2423" s="480" t="s">
        <v>4059</v>
      </c>
      <c r="F2423" s="516">
        <v>936</v>
      </c>
      <c r="G2423" s="516">
        <v>1</v>
      </c>
      <c r="H2423" s="516">
        <v>5</v>
      </c>
      <c r="I2423" s="515"/>
      <c r="J2423" s="514" t="s">
        <v>14</v>
      </c>
      <c r="K2423" s="465"/>
      <c r="L2423" s="513" t="s">
        <v>3904</v>
      </c>
      <c r="M2423" s="507" t="s">
        <v>6990</v>
      </c>
      <c r="N2423" s="507" t="s">
        <v>6991</v>
      </c>
      <c r="O2423" s="512" t="s">
        <v>6992</v>
      </c>
    </row>
    <row r="2424" spans="1:16" ht="27">
      <c r="A2424" s="537">
        <v>22</v>
      </c>
      <c r="B2424" s="509">
        <v>40814084</v>
      </c>
      <c r="C2424" s="480" t="s">
        <v>4060</v>
      </c>
      <c r="D2424" s="516">
        <v>32130279</v>
      </c>
      <c r="E2424" s="480" t="s">
        <v>4061</v>
      </c>
      <c r="F2424" s="516">
        <v>1561</v>
      </c>
      <c r="G2424" s="516">
        <v>1</v>
      </c>
      <c r="H2424" s="516">
        <v>5</v>
      </c>
      <c r="I2424" s="515"/>
      <c r="J2424" s="514" t="s">
        <v>14</v>
      </c>
      <c r="K2424" s="465"/>
      <c r="L2424" s="513" t="s">
        <v>3904</v>
      </c>
      <c r="M2424" s="507" t="s">
        <v>6990</v>
      </c>
      <c r="N2424" s="507" t="s">
        <v>6991</v>
      </c>
      <c r="O2424" s="512" t="s">
        <v>6992</v>
      </c>
    </row>
    <row r="2425" spans="1:16" ht="27">
      <c r="A2425" s="537">
        <v>22</v>
      </c>
      <c r="B2425" s="509">
        <v>40814092</v>
      </c>
      <c r="C2425" s="480" t="s">
        <v>4062</v>
      </c>
      <c r="D2425" s="516">
        <v>32130678</v>
      </c>
      <c r="E2425" s="480" t="s">
        <v>4063</v>
      </c>
      <c r="F2425" s="516">
        <v>1083</v>
      </c>
      <c r="G2425" s="516">
        <v>1</v>
      </c>
      <c r="H2425" s="516">
        <v>5</v>
      </c>
      <c r="I2425" s="515"/>
      <c r="J2425" s="514" t="s">
        <v>14</v>
      </c>
      <c r="K2425" s="465"/>
      <c r="L2425" s="513" t="s">
        <v>3904</v>
      </c>
      <c r="M2425" s="507" t="s">
        <v>6990</v>
      </c>
      <c r="N2425" s="507" t="s">
        <v>6991</v>
      </c>
      <c r="O2425" s="512" t="s">
        <v>6992</v>
      </c>
    </row>
    <row r="2426" spans="1:16">
      <c r="A2426" s="537">
        <v>22</v>
      </c>
      <c r="B2426" s="509">
        <v>40814106</v>
      </c>
      <c r="C2426" s="480" t="s">
        <v>4064</v>
      </c>
      <c r="D2426" s="516">
        <v>40814106</v>
      </c>
      <c r="E2426" s="480" t="s">
        <v>4064</v>
      </c>
      <c r="F2426" s="516"/>
      <c r="G2426" s="516"/>
      <c r="H2426" s="516">
        <v>3</v>
      </c>
      <c r="I2426" s="515"/>
      <c r="J2426" s="514" t="s">
        <v>14</v>
      </c>
      <c r="K2426" s="465"/>
      <c r="L2426" s="513" t="s">
        <v>3870</v>
      </c>
      <c r="M2426" s="507" t="s">
        <v>6990</v>
      </c>
      <c r="N2426" s="507" t="s">
        <v>6991</v>
      </c>
      <c r="O2426" s="512" t="s">
        <v>6992</v>
      </c>
    </row>
    <row r="2427" spans="1:16" ht="27">
      <c r="A2427" s="537">
        <v>22</v>
      </c>
      <c r="B2427" s="509">
        <v>40814114</v>
      </c>
      <c r="C2427" s="480" t="s">
        <v>4065</v>
      </c>
      <c r="D2427" s="516">
        <v>40814114</v>
      </c>
      <c r="E2427" s="480" t="s">
        <v>4065</v>
      </c>
      <c r="F2427" s="516"/>
      <c r="G2427" s="516"/>
      <c r="H2427" s="516">
        <v>4</v>
      </c>
      <c r="I2427" s="515"/>
      <c r="J2427" s="514" t="s">
        <v>14</v>
      </c>
      <c r="K2427" s="465"/>
      <c r="L2427" s="513" t="s">
        <v>3712</v>
      </c>
      <c r="M2427" s="507" t="s">
        <v>6990</v>
      </c>
      <c r="N2427" s="507" t="s">
        <v>6991</v>
      </c>
      <c r="O2427" s="512" t="s">
        <v>6992</v>
      </c>
    </row>
    <row r="2428" spans="1:16">
      <c r="A2428" s="537">
        <v>22</v>
      </c>
      <c r="B2428" s="509">
        <v>40814130</v>
      </c>
      <c r="C2428" s="480" t="s">
        <v>4066</v>
      </c>
      <c r="D2428" s="516">
        <v>40814130</v>
      </c>
      <c r="E2428" s="480" t="s">
        <v>4066</v>
      </c>
      <c r="F2428" s="516"/>
      <c r="G2428" s="516"/>
      <c r="H2428" s="516">
        <v>3</v>
      </c>
      <c r="I2428" s="515"/>
      <c r="J2428" s="514" t="s">
        <v>14</v>
      </c>
      <c r="K2428" s="465"/>
      <c r="L2428" s="513" t="s">
        <v>37</v>
      </c>
      <c r="M2428" s="507" t="s">
        <v>6990</v>
      </c>
      <c r="N2428" s="507" t="s">
        <v>6991</v>
      </c>
      <c r="O2428" s="512" t="s">
        <v>6992</v>
      </c>
    </row>
    <row r="2429" spans="1:16">
      <c r="A2429" s="537">
        <v>22</v>
      </c>
      <c r="B2429" s="509">
        <v>40814149</v>
      </c>
      <c r="C2429" s="480" t="s">
        <v>4067</v>
      </c>
      <c r="D2429" s="516">
        <v>40814149</v>
      </c>
      <c r="E2429" s="480" t="s">
        <v>4067</v>
      </c>
      <c r="F2429" s="516"/>
      <c r="G2429" s="516"/>
      <c r="H2429" s="516">
        <v>0</v>
      </c>
      <c r="I2429" s="515"/>
      <c r="J2429" s="514" t="s">
        <v>14</v>
      </c>
      <c r="K2429" s="465"/>
      <c r="L2429" s="513" t="s">
        <v>37</v>
      </c>
      <c r="M2429" s="507" t="s">
        <v>6990</v>
      </c>
      <c r="N2429" s="507" t="s">
        <v>6991</v>
      </c>
      <c r="O2429" s="512" t="s">
        <v>6992</v>
      </c>
    </row>
    <row r="2430" spans="1:16" ht="27">
      <c r="A2430" s="537">
        <v>22</v>
      </c>
      <c r="B2430" s="509">
        <v>40814157</v>
      </c>
      <c r="C2430" s="480" t="s">
        <v>4068</v>
      </c>
      <c r="D2430" s="516">
        <v>32130503</v>
      </c>
      <c r="E2430" s="480" t="s">
        <v>4069</v>
      </c>
      <c r="F2430" s="516">
        <v>308</v>
      </c>
      <c r="G2430" s="516"/>
      <c r="H2430" s="516">
        <v>0</v>
      </c>
      <c r="I2430" s="515"/>
      <c r="J2430" s="514" t="s">
        <v>14</v>
      </c>
      <c r="K2430" s="465"/>
      <c r="L2430" s="513" t="s">
        <v>37</v>
      </c>
      <c r="M2430" s="507" t="s">
        <v>6990</v>
      </c>
      <c r="N2430" s="507" t="s">
        <v>6991</v>
      </c>
      <c r="O2430" s="512" t="s">
        <v>6992</v>
      </c>
    </row>
    <row r="2431" spans="1:16" ht="27">
      <c r="A2431" s="537">
        <v>22</v>
      </c>
      <c r="B2431" s="509">
        <v>40814165</v>
      </c>
      <c r="C2431" s="480" t="s">
        <v>4070</v>
      </c>
      <c r="D2431" s="516">
        <v>40814165</v>
      </c>
      <c r="E2431" s="481" t="s">
        <v>4070</v>
      </c>
      <c r="F2431" s="516"/>
      <c r="G2431" s="516">
        <v>1</v>
      </c>
      <c r="H2431" s="516">
        <v>3</v>
      </c>
      <c r="I2431" s="515"/>
      <c r="J2431" s="514" t="s">
        <v>14</v>
      </c>
      <c r="K2431" s="465"/>
      <c r="L2431" s="513" t="s">
        <v>37</v>
      </c>
      <c r="M2431" s="507" t="s">
        <v>6990</v>
      </c>
      <c r="N2431" s="507" t="s">
        <v>6991</v>
      </c>
      <c r="O2431" s="512" t="s">
        <v>6992</v>
      </c>
    </row>
    <row r="2432" spans="1:16">
      <c r="A2432" s="549">
        <v>22</v>
      </c>
      <c r="B2432" s="546">
        <v>40814220</v>
      </c>
      <c r="C2432" s="550" t="s">
        <v>6968</v>
      </c>
      <c r="D2432" s="547"/>
      <c r="E2432" s="551"/>
      <c r="F2432" s="547"/>
      <c r="G2432" s="547">
        <v>2</v>
      </c>
      <c r="H2432" s="547">
        <v>7</v>
      </c>
      <c r="I2432" s="548"/>
      <c r="J2432" s="528" t="s">
        <v>14</v>
      </c>
      <c r="K2432" s="529"/>
      <c r="L2432" s="529" t="s">
        <v>6974</v>
      </c>
      <c r="M2432" s="529" t="s">
        <v>6788</v>
      </c>
      <c r="N2432" s="529" t="s">
        <v>6788</v>
      </c>
      <c r="O2432" s="530" t="s">
        <v>6969</v>
      </c>
      <c r="P2432" s="3"/>
    </row>
    <row r="2433" spans="1:20" ht="27">
      <c r="A2433" s="537">
        <v>22</v>
      </c>
      <c r="B2433" s="509">
        <v>40902110</v>
      </c>
      <c r="C2433" s="480" t="s">
        <v>4071</v>
      </c>
      <c r="D2433" s="516">
        <v>40902110</v>
      </c>
      <c r="E2433" s="480" t="s">
        <v>4071</v>
      </c>
      <c r="F2433" s="516"/>
      <c r="G2433" s="516"/>
      <c r="H2433" s="516"/>
      <c r="I2433" s="515"/>
      <c r="J2433" s="514" t="s">
        <v>14</v>
      </c>
      <c r="K2433" s="465"/>
      <c r="L2433" s="513" t="s">
        <v>37</v>
      </c>
      <c r="M2433" s="507" t="s">
        <v>6990</v>
      </c>
      <c r="N2433" s="507" t="s">
        <v>6991</v>
      </c>
      <c r="O2433" s="512" t="s">
        <v>6992</v>
      </c>
    </row>
    <row r="2434" spans="1:20" s="5" customFormat="1" ht="27">
      <c r="A2434" s="537">
        <v>22</v>
      </c>
      <c r="B2434" s="509">
        <v>41002032</v>
      </c>
      <c r="C2434" s="480" t="s">
        <v>4072</v>
      </c>
      <c r="D2434" s="516">
        <v>41002032</v>
      </c>
      <c r="E2434" s="480" t="s">
        <v>4072</v>
      </c>
      <c r="F2434" s="516"/>
      <c r="G2434" s="516"/>
      <c r="H2434" s="516"/>
      <c r="I2434" s="515"/>
      <c r="J2434" s="514" t="s">
        <v>14</v>
      </c>
      <c r="K2434" s="465"/>
      <c r="L2434" s="513" t="s">
        <v>37</v>
      </c>
      <c r="M2434" s="507" t="s">
        <v>6990</v>
      </c>
      <c r="N2434" s="507" t="s">
        <v>6991</v>
      </c>
      <c r="O2434" s="512" t="s">
        <v>6992</v>
      </c>
    </row>
    <row r="2435" spans="1:20">
      <c r="A2435" s="537">
        <v>22</v>
      </c>
      <c r="B2435" s="509">
        <v>41301137</v>
      </c>
      <c r="C2435" s="511" t="s">
        <v>4073</v>
      </c>
      <c r="D2435" s="509">
        <v>41301137</v>
      </c>
      <c r="E2435" s="511" t="s">
        <v>4073</v>
      </c>
      <c r="F2435" s="510"/>
      <c r="G2435" s="509"/>
      <c r="H2435" s="509"/>
      <c r="I2435" s="508"/>
      <c r="J2435" s="477" t="s">
        <v>14</v>
      </c>
      <c r="K2435" s="421"/>
      <c r="L2435" s="507" t="s">
        <v>4725</v>
      </c>
      <c r="M2435" s="507" t="s">
        <v>6990</v>
      </c>
      <c r="N2435" s="507" t="s">
        <v>6991</v>
      </c>
      <c r="O2435" s="506" t="s">
        <v>6992</v>
      </c>
    </row>
    <row r="2436" spans="1:20" s="5" customFormat="1" ht="14.25" customHeight="1" thickBot="1">
      <c r="A2436" s="544">
        <v>22</v>
      </c>
      <c r="B2436" s="341">
        <v>41301234</v>
      </c>
      <c r="C2436" s="89" t="s">
        <v>4074</v>
      </c>
      <c r="D2436" s="90">
        <v>41301234</v>
      </c>
      <c r="E2436" s="89" t="s">
        <v>4074</v>
      </c>
      <c r="F2436" s="92"/>
      <c r="G2436" s="90"/>
      <c r="H2436" s="90"/>
      <c r="I2436" s="91"/>
      <c r="J2436" s="334" t="s">
        <v>14</v>
      </c>
      <c r="K2436" s="335"/>
      <c r="L2436" s="505" t="s">
        <v>125</v>
      </c>
      <c r="M2436" s="343" t="s">
        <v>6990</v>
      </c>
      <c r="N2436" s="343" t="s">
        <v>6991</v>
      </c>
      <c r="O2436" s="504" t="s">
        <v>6992</v>
      </c>
    </row>
    <row r="2437" spans="1:20" ht="14.25" thickBot="1">
      <c r="A2437" s="2"/>
      <c r="B2437" s="2"/>
      <c r="C2437" s="2"/>
      <c r="D2437" s="2"/>
      <c r="E2437" s="2"/>
      <c r="F2437" s="503"/>
      <c r="G2437" s="2"/>
      <c r="H2437" s="2"/>
      <c r="I2437" s="503"/>
      <c r="M2437" s="76"/>
      <c r="N2437" s="76"/>
      <c r="P2437" s="76"/>
    </row>
    <row r="2438" spans="1:20" s="5" customFormat="1" ht="53.25" customHeight="1" thickBot="1">
      <c r="A2438" s="208" t="s">
        <v>4075</v>
      </c>
      <c r="B2438" s="559" t="s">
        <v>6023</v>
      </c>
      <c r="C2438" s="559"/>
      <c r="D2438" s="559"/>
      <c r="E2438" s="501"/>
      <c r="F2438" s="501"/>
      <c r="G2438" s="501"/>
      <c r="H2438" s="502"/>
      <c r="I2438" s="501"/>
      <c r="J2438" s="500"/>
      <c r="K2438" s="501"/>
      <c r="L2438" s="501"/>
      <c r="M2438" s="501"/>
      <c r="N2438" s="502"/>
      <c r="O2438" s="554"/>
      <c r="P2438" s="554"/>
      <c r="Q2438" s="76"/>
      <c r="R2438" s="76"/>
      <c r="S2438" s="76"/>
      <c r="T2438" s="76"/>
    </row>
    <row r="2439" spans="1:20">
      <c r="A2439" s="10"/>
      <c r="B2439" s="10"/>
      <c r="C2439" s="2"/>
      <c r="D2439" s="2"/>
      <c r="E2439" s="2"/>
      <c r="F2439" s="2"/>
      <c r="G2439" s="2"/>
      <c r="H2439" s="2"/>
      <c r="I2439" s="93"/>
      <c r="J2439" s="4"/>
      <c r="K2439" s="4"/>
      <c r="N2439" s="14"/>
      <c r="O2439" s="14"/>
    </row>
    <row r="2440" spans="1:20">
      <c r="A2440" s="2"/>
      <c r="B2440" s="2"/>
      <c r="C2440" s="93"/>
      <c r="D2440" s="2"/>
      <c r="E2440" s="93"/>
      <c r="F2440" s="2"/>
      <c r="G2440" s="2"/>
      <c r="H2440" s="2"/>
      <c r="I2440" s="2"/>
    </row>
  </sheetData>
  <sheetProtection password="9DE8" sheet="1" objects="1" scenarios="1" insertHyperlinks="0" sort="0" autoFilter="0" pivotTables="0"/>
  <autoFilter ref="A2:O2436"/>
  <mergeCells count="2">
    <mergeCell ref="M1:O1"/>
    <mergeCell ref="B2438:D2438"/>
  </mergeCells>
  <pageMargins left="0.511811024" right="0.511811024" top="0.78740157499999996" bottom="0.78740157499999996" header="0.31496062000000002" footer="0.31496062000000002"/>
  <pageSetup paperSize="9" orientation="portrait" horizontalDpi="4294967294" verticalDpi="4294967294" r:id="rId1"/>
</worksheet>
</file>

<file path=xl/worksheets/sheet2.xml><?xml version="1.0" encoding="utf-8"?>
<worksheet xmlns="http://schemas.openxmlformats.org/spreadsheetml/2006/main" xmlns:r="http://schemas.openxmlformats.org/officeDocument/2006/relationships">
  <dimension ref="A1:AZ102"/>
  <sheetViews>
    <sheetView showGridLines="0" workbookViewId="0">
      <pane ySplit="2" topLeftCell="A3" activePane="bottomLeft" state="frozen"/>
      <selection pane="bottomLeft" activeCell="A2" sqref="A2"/>
    </sheetView>
  </sheetViews>
  <sheetFormatPr defaultColWidth="0" defaultRowHeight="12" customHeight="1" zeroHeight="1"/>
  <cols>
    <col min="1" max="1" width="10.140625" style="4" bestFit="1" customWidth="1"/>
    <col min="2" max="2" width="10.140625" style="4" customWidth="1"/>
    <col min="3" max="3" width="10.140625" style="4" bestFit="1" customWidth="1"/>
    <col min="4" max="4" width="62" style="39" customWidth="1"/>
    <col min="5" max="5" width="24.85546875" style="40" customWidth="1"/>
    <col min="6" max="6" width="7.7109375" style="4" customWidth="1"/>
    <col min="7" max="7" width="6.42578125" style="4" customWidth="1"/>
    <col min="8" max="8" width="9.85546875" style="4" customWidth="1"/>
    <col min="9" max="10" width="9.140625" style="4" customWidth="1"/>
    <col min="11" max="11" width="10.140625" style="4" bestFit="1" customWidth="1"/>
    <col min="12" max="12" width="50.42578125" style="39" customWidth="1"/>
    <col min="13" max="13" width="9.28515625" style="4" bestFit="1" customWidth="1"/>
    <col min="14" max="14" width="10.42578125" style="4" customWidth="1"/>
    <col min="15" max="15" width="10.5703125" style="4" customWidth="1"/>
    <col min="16" max="16" width="12.42578125" style="4" bestFit="1" customWidth="1"/>
    <col min="17" max="17" width="14.28515625" style="4" customWidth="1"/>
    <col min="18" max="18" width="12" style="4" customWidth="1"/>
    <col min="19" max="19" width="44.28515625" style="4" customWidth="1"/>
    <col min="20" max="21" width="11.42578125" style="4" customWidth="1"/>
    <col min="22" max="22" width="12.85546875" style="4" customWidth="1"/>
    <col min="23" max="23" width="9.140625" style="3" customWidth="1"/>
    <col min="24" max="52" width="0" style="3" hidden="1" customWidth="1"/>
    <col min="53" max="16384" width="9.140625" style="3" hidden="1"/>
  </cols>
  <sheetData>
    <row r="1" spans="1:22" ht="25.5" customHeight="1" thickBot="1">
      <c r="T1" s="566" t="s">
        <v>4723</v>
      </c>
      <c r="U1" s="567"/>
      <c r="V1" s="568"/>
    </row>
    <row r="2" spans="1:22" ht="117.75" customHeight="1" thickTop="1" thickBot="1">
      <c r="A2" s="428" t="s">
        <v>5270</v>
      </c>
      <c r="B2" s="429" t="s">
        <v>5267</v>
      </c>
      <c r="C2" s="430" t="s">
        <v>5268</v>
      </c>
      <c r="D2" s="431" t="s">
        <v>4711</v>
      </c>
      <c r="E2" s="432" t="s">
        <v>6798</v>
      </c>
      <c r="F2" s="431" t="s">
        <v>3</v>
      </c>
      <c r="G2" s="433" t="s">
        <v>4</v>
      </c>
      <c r="H2" s="433" t="s">
        <v>5</v>
      </c>
      <c r="I2" s="433" t="s">
        <v>6</v>
      </c>
      <c r="J2" s="431" t="s">
        <v>7</v>
      </c>
      <c r="K2" s="433" t="s">
        <v>8</v>
      </c>
      <c r="L2" s="431" t="s">
        <v>9</v>
      </c>
      <c r="M2" s="433" t="s">
        <v>4205</v>
      </c>
      <c r="N2" s="431" t="s">
        <v>5</v>
      </c>
      <c r="O2" s="433" t="s">
        <v>6</v>
      </c>
      <c r="P2" s="434" t="s">
        <v>11</v>
      </c>
      <c r="Q2" s="435" t="s">
        <v>4722</v>
      </c>
      <c r="R2" s="435" t="s">
        <v>13</v>
      </c>
      <c r="S2" s="435" t="s">
        <v>4724</v>
      </c>
      <c r="T2" s="435" t="s">
        <v>4716</v>
      </c>
      <c r="U2" s="435" t="s">
        <v>4717</v>
      </c>
      <c r="V2" s="435" t="s">
        <v>4718</v>
      </c>
    </row>
    <row r="3" spans="1:22" ht="27.75" thickTop="1">
      <c r="A3" s="436">
        <v>20104510</v>
      </c>
      <c r="B3" s="437">
        <v>22</v>
      </c>
      <c r="C3" s="438">
        <v>20104510</v>
      </c>
      <c r="D3" s="439" t="s">
        <v>6809</v>
      </c>
      <c r="E3" s="440"/>
      <c r="F3" s="440"/>
      <c r="G3" s="437"/>
      <c r="H3" s="437"/>
      <c r="I3" s="441"/>
      <c r="J3" s="454"/>
      <c r="K3" s="438">
        <v>20104510</v>
      </c>
      <c r="L3" s="439" t="s">
        <v>6809</v>
      </c>
      <c r="M3" s="437"/>
      <c r="N3" s="437"/>
      <c r="O3" s="441"/>
      <c r="P3" s="422"/>
      <c r="Q3" s="423" t="s">
        <v>14</v>
      </c>
      <c r="R3" s="424"/>
      <c r="S3" s="425" t="s">
        <v>6826</v>
      </c>
      <c r="T3" s="426" t="s">
        <v>6995</v>
      </c>
      <c r="U3" s="426" t="s">
        <v>6993</v>
      </c>
      <c r="V3" s="427" t="s">
        <v>6994</v>
      </c>
    </row>
    <row r="4" spans="1:22" s="5" customFormat="1" ht="24">
      <c r="A4" s="442">
        <v>20204230</v>
      </c>
      <c r="B4" s="421">
        <v>22</v>
      </c>
      <c r="C4" s="420">
        <v>20204230</v>
      </c>
      <c r="D4" s="443" t="s">
        <v>6810</v>
      </c>
      <c r="E4" s="444"/>
      <c r="F4" s="444"/>
      <c r="G4" s="421"/>
      <c r="H4" s="421"/>
      <c r="I4" s="445"/>
      <c r="J4" s="455"/>
      <c r="K4" s="352">
        <v>20204230</v>
      </c>
      <c r="L4" s="323" t="s">
        <v>6810</v>
      </c>
      <c r="M4" s="7"/>
      <c r="N4" s="7"/>
      <c r="O4" s="445"/>
      <c r="P4" s="47"/>
      <c r="Q4" s="36" t="s">
        <v>14</v>
      </c>
      <c r="R4" s="35"/>
      <c r="S4" s="13" t="s">
        <v>6808</v>
      </c>
      <c r="T4" s="44" t="s">
        <v>6995</v>
      </c>
      <c r="U4" s="44" t="s">
        <v>6993</v>
      </c>
      <c r="V4" s="45" t="s">
        <v>6994</v>
      </c>
    </row>
    <row r="5" spans="1:22" s="5" customFormat="1" ht="40.5">
      <c r="A5" s="446">
        <v>30208149</v>
      </c>
      <c r="B5" s="7">
        <v>22</v>
      </c>
      <c r="C5" s="7">
        <v>30208149</v>
      </c>
      <c r="D5" s="6" t="s">
        <v>5123</v>
      </c>
      <c r="E5" s="33"/>
      <c r="F5" s="33"/>
      <c r="G5" s="7"/>
      <c r="H5" s="7"/>
      <c r="I5" s="445"/>
      <c r="J5" s="455"/>
      <c r="K5" s="7">
        <v>30208149</v>
      </c>
      <c r="L5" s="6" t="s">
        <v>5123</v>
      </c>
      <c r="M5" s="7"/>
      <c r="N5" s="7"/>
      <c r="O5" s="445"/>
      <c r="P5" s="47"/>
      <c r="Q5" s="36" t="s">
        <v>14</v>
      </c>
      <c r="R5" s="35"/>
      <c r="S5" s="13" t="s">
        <v>4744</v>
      </c>
      <c r="T5" s="13" t="s">
        <v>6990</v>
      </c>
      <c r="U5" s="13" t="s">
        <v>6991</v>
      </c>
      <c r="V5" s="37" t="s">
        <v>6992</v>
      </c>
    </row>
    <row r="6" spans="1:22" s="5" customFormat="1" ht="24">
      <c r="A6" s="447">
        <v>30208157</v>
      </c>
      <c r="B6" s="7">
        <v>22</v>
      </c>
      <c r="C6" s="352">
        <v>30208157</v>
      </c>
      <c r="D6" s="323" t="s">
        <v>6823</v>
      </c>
      <c r="E6" s="33"/>
      <c r="F6" s="33"/>
      <c r="G6" s="7"/>
      <c r="H6" s="7"/>
      <c r="I6" s="7"/>
      <c r="J6" s="7"/>
      <c r="K6" s="352">
        <v>30208157</v>
      </c>
      <c r="L6" s="323" t="s">
        <v>6823</v>
      </c>
      <c r="M6" s="7"/>
      <c r="N6" s="7"/>
      <c r="O6" s="7"/>
      <c r="P6" s="34"/>
      <c r="Q6" s="36" t="s">
        <v>14</v>
      </c>
      <c r="R6" s="35"/>
      <c r="S6" s="13" t="s">
        <v>6808</v>
      </c>
      <c r="T6" s="44" t="s">
        <v>6995</v>
      </c>
      <c r="U6" s="44" t="s">
        <v>6993</v>
      </c>
      <c r="V6" s="45" t="s">
        <v>6994</v>
      </c>
    </row>
    <row r="7" spans="1:22" ht="13.5">
      <c r="A7" s="448">
        <v>30803241</v>
      </c>
      <c r="B7" s="213">
        <v>22</v>
      </c>
      <c r="C7" s="213">
        <v>30803241</v>
      </c>
      <c r="D7" s="212" t="s">
        <v>4133</v>
      </c>
      <c r="E7" s="213"/>
      <c r="F7" s="213"/>
      <c r="G7" s="213"/>
      <c r="H7" s="213"/>
      <c r="I7" s="449"/>
      <c r="J7" s="456"/>
      <c r="K7" s="213">
        <v>55010016</v>
      </c>
      <c r="L7" s="212" t="s">
        <v>4221</v>
      </c>
      <c r="M7" s="213"/>
      <c r="N7" s="213"/>
      <c r="O7" s="449"/>
      <c r="P7" s="42"/>
      <c r="Q7" s="43" t="s">
        <v>14</v>
      </c>
      <c r="R7" s="44"/>
      <c r="S7" s="44" t="s">
        <v>270</v>
      </c>
      <c r="T7" s="44" t="s">
        <v>6995</v>
      </c>
      <c r="U7" s="44" t="s">
        <v>6993</v>
      </c>
      <c r="V7" s="45" t="s">
        <v>6994</v>
      </c>
    </row>
    <row r="8" spans="1:22" ht="41.25" thickBot="1">
      <c r="A8" s="450">
        <v>31307280</v>
      </c>
      <c r="B8" s="134">
        <v>22</v>
      </c>
      <c r="C8" s="134">
        <v>31307280</v>
      </c>
      <c r="D8" s="451" t="s">
        <v>4226</v>
      </c>
      <c r="E8" s="452"/>
      <c r="F8" s="452"/>
      <c r="G8" s="452"/>
      <c r="H8" s="452"/>
      <c r="I8" s="453"/>
      <c r="J8" s="457"/>
      <c r="K8" s="452">
        <v>31307280</v>
      </c>
      <c r="L8" s="451" t="s">
        <v>4226</v>
      </c>
      <c r="M8" s="452"/>
      <c r="N8" s="452"/>
      <c r="O8" s="453"/>
      <c r="P8" s="65"/>
      <c r="Q8" s="66" t="s">
        <v>14</v>
      </c>
      <c r="R8" s="67"/>
      <c r="S8" s="67" t="s">
        <v>4220</v>
      </c>
      <c r="T8" s="67" t="s">
        <v>6995</v>
      </c>
      <c r="U8" s="67" t="s">
        <v>6993</v>
      </c>
      <c r="V8" s="68" t="s">
        <v>6994</v>
      </c>
    </row>
    <row r="9" spans="1:22" ht="12" customHeight="1" thickBot="1">
      <c r="A9" s="48"/>
      <c r="B9" s="48"/>
      <c r="C9" s="48"/>
      <c r="D9" s="38"/>
      <c r="E9" s="49"/>
      <c r="F9" s="48"/>
      <c r="G9" s="48"/>
      <c r="H9" s="48"/>
      <c r="I9" s="48"/>
      <c r="J9" s="48"/>
      <c r="K9" s="48"/>
      <c r="L9" s="38"/>
      <c r="M9" s="48"/>
      <c r="N9" s="48"/>
      <c r="O9" s="48"/>
      <c r="P9" s="48"/>
      <c r="Q9" s="48"/>
      <c r="R9" s="48"/>
      <c r="S9" s="48"/>
      <c r="T9" s="48"/>
      <c r="U9" s="48"/>
      <c r="V9" s="48"/>
    </row>
    <row r="10" spans="1:22" ht="54" customHeight="1" thickBot="1">
      <c r="A10" s="95" t="s">
        <v>4227</v>
      </c>
      <c r="B10" s="569" t="s">
        <v>6024</v>
      </c>
      <c r="C10" s="570"/>
      <c r="D10" s="571"/>
      <c r="E10" s="96"/>
      <c r="F10" s="96"/>
      <c r="G10" s="96"/>
      <c r="H10" s="96"/>
      <c r="I10" s="96"/>
      <c r="J10" s="48"/>
      <c r="K10" s="48"/>
      <c r="L10" s="48"/>
      <c r="M10" s="48"/>
      <c r="N10" s="48"/>
      <c r="O10" s="48"/>
      <c r="P10" s="48"/>
      <c r="Q10" s="48"/>
      <c r="R10" s="48"/>
      <c r="S10" s="3"/>
      <c r="T10" s="3"/>
      <c r="U10" s="3"/>
      <c r="V10" s="3"/>
    </row>
    <row r="11" spans="1:22" ht="12" customHeight="1" thickBot="1">
      <c r="A11" s="48"/>
      <c r="B11" s="48"/>
      <c r="C11" s="48"/>
      <c r="D11" s="38"/>
      <c r="E11" s="49"/>
      <c r="F11" s="48"/>
      <c r="G11" s="48"/>
      <c r="H11" s="48"/>
      <c r="I11" s="48"/>
      <c r="J11" s="48"/>
      <c r="K11" s="48"/>
      <c r="L11" s="38"/>
      <c r="M11" s="48"/>
      <c r="N11" s="48"/>
      <c r="O11" s="48"/>
      <c r="P11" s="48"/>
      <c r="Q11" s="48"/>
      <c r="R11" s="48"/>
      <c r="S11" s="48"/>
      <c r="T11" s="48"/>
      <c r="U11" s="48"/>
      <c r="V11" s="48"/>
    </row>
    <row r="12" spans="1:22" ht="27" customHeight="1" thickBot="1">
      <c r="A12" s="572" t="s">
        <v>4228</v>
      </c>
      <c r="B12" s="561"/>
      <c r="C12" s="561"/>
      <c r="D12" s="573"/>
      <c r="E12" s="153"/>
      <c r="F12" s="154"/>
      <c r="G12" s="155"/>
      <c r="H12" s="155"/>
      <c r="I12" s="155"/>
      <c r="J12" s="156"/>
      <c r="K12" s="157"/>
      <c r="L12" s="158"/>
      <c r="M12" s="151"/>
      <c r="N12" s="159"/>
      <c r="O12" s="160"/>
      <c r="P12" s="161"/>
      <c r="Q12" s="209" t="s">
        <v>4722</v>
      </c>
      <c r="R12" s="210" t="s">
        <v>13</v>
      </c>
      <c r="S12" s="210" t="s">
        <v>4724</v>
      </c>
      <c r="T12" s="210" t="s">
        <v>4716</v>
      </c>
      <c r="U12" s="210" t="s">
        <v>4717</v>
      </c>
      <c r="V12" s="210" t="s">
        <v>4718</v>
      </c>
    </row>
    <row r="13" spans="1:22" ht="75.599999999999994" customHeight="1" thickTop="1" thickBot="1">
      <c r="A13" s="147" t="s">
        <v>5270</v>
      </c>
      <c r="B13" s="235" t="s">
        <v>5267</v>
      </c>
      <c r="C13" s="237" t="s">
        <v>5268</v>
      </c>
      <c r="D13" s="148" t="s">
        <v>4711</v>
      </c>
      <c r="E13" s="318" t="s">
        <v>6798</v>
      </c>
      <c r="F13" s="148" t="s">
        <v>3</v>
      </c>
      <c r="G13" s="149" t="s">
        <v>4</v>
      </c>
      <c r="H13" s="149" t="s">
        <v>5</v>
      </c>
      <c r="I13" s="149" t="s">
        <v>6</v>
      </c>
      <c r="J13" s="148" t="s">
        <v>7</v>
      </c>
      <c r="K13" s="149" t="s">
        <v>8</v>
      </c>
      <c r="L13" s="148" t="s">
        <v>9</v>
      </c>
      <c r="M13" s="149" t="s">
        <v>4205</v>
      </c>
      <c r="N13" s="148" t="s">
        <v>5</v>
      </c>
      <c r="O13" s="149" t="s">
        <v>6</v>
      </c>
      <c r="P13" s="150" t="s">
        <v>11</v>
      </c>
      <c r="Q13" s="227" t="s">
        <v>4722</v>
      </c>
      <c r="R13" s="227" t="s">
        <v>13</v>
      </c>
      <c r="S13" s="227" t="s">
        <v>4724</v>
      </c>
      <c r="T13" s="227" t="s">
        <v>4716</v>
      </c>
      <c r="U13" s="227" t="s">
        <v>4717</v>
      </c>
      <c r="V13" s="227" t="s">
        <v>4718</v>
      </c>
    </row>
    <row r="14" spans="1:22" ht="13.5">
      <c r="A14" s="50">
        <v>10106030</v>
      </c>
      <c r="B14" s="53">
        <v>22</v>
      </c>
      <c r="C14" s="53">
        <v>10106030</v>
      </c>
      <c r="D14" s="51" t="s">
        <v>4080</v>
      </c>
      <c r="E14" s="52"/>
      <c r="F14" s="53"/>
      <c r="G14" s="53"/>
      <c r="H14" s="53"/>
      <c r="I14" s="53"/>
      <c r="J14" s="53"/>
      <c r="K14" s="53">
        <v>10106030</v>
      </c>
      <c r="L14" s="51" t="s">
        <v>4080</v>
      </c>
      <c r="M14" s="53"/>
      <c r="N14" s="53"/>
      <c r="O14" s="53"/>
      <c r="P14" s="54"/>
      <c r="Q14" s="50" t="s">
        <v>14</v>
      </c>
      <c r="R14" s="53"/>
      <c r="S14" s="53" t="s">
        <v>2248</v>
      </c>
      <c r="T14" s="53" t="s">
        <v>6020</v>
      </c>
      <c r="U14" s="53" t="s">
        <v>6789</v>
      </c>
      <c r="V14" s="54" t="s">
        <v>7000</v>
      </c>
    </row>
    <row r="15" spans="1:22" ht="13.5">
      <c r="A15" s="55">
        <v>20201028</v>
      </c>
      <c r="B15" s="58">
        <v>22</v>
      </c>
      <c r="C15" s="58">
        <v>20201028</v>
      </c>
      <c r="D15" s="56" t="s">
        <v>4229</v>
      </c>
      <c r="E15" s="57"/>
      <c r="F15" s="58"/>
      <c r="G15" s="58"/>
      <c r="H15" s="58"/>
      <c r="I15" s="58"/>
      <c r="J15" s="58"/>
      <c r="K15" s="58">
        <v>20201028</v>
      </c>
      <c r="L15" s="56" t="s">
        <v>4229</v>
      </c>
      <c r="M15" s="58"/>
      <c r="N15" s="58"/>
      <c r="O15" s="58"/>
      <c r="P15" s="59"/>
      <c r="Q15" s="55" t="s">
        <v>14</v>
      </c>
      <c r="R15" s="58"/>
      <c r="S15" s="58" t="s">
        <v>125</v>
      </c>
      <c r="T15" s="58" t="s">
        <v>6020</v>
      </c>
      <c r="U15" s="58" t="s">
        <v>6789</v>
      </c>
      <c r="V15" s="59" t="s">
        <v>7000</v>
      </c>
    </row>
    <row r="16" spans="1:22" ht="24.75" customHeight="1">
      <c r="A16" s="55">
        <v>30301106</v>
      </c>
      <c r="B16" s="58">
        <v>22</v>
      </c>
      <c r="C16" s="58">
        <v>30301106</v>
      </c>
      <c r="D16" s="56" t="s">
        <v>4279</v>
      </c>
      <c r="E16" s="57"/>
      <c r="F16" s="58"/>
      <c r="G16" s="58"/>
      <c r="H16" s="58"/>
      <c r="I16" s="58"/>
      <c r="J16" s="58"/>
      <c r="K16" s="58">
        <v>50130277</v>
      </c>
      <c r="L16" s="56" t="s">
        <v>4280</v>
      </c>
      <c r="M16" s="58"/>
      <c r="N16" s="58"/>
      <c r="O16" s="58"/>
      <c r="P16" s="59"/>
      <c r="Q16" s="55" t="s">
        <v>14</v>
      </c>
      <c r="R16" s="58"/>
      <c r="S16" s="58" t="s">
        <v>6917</v>
      </c>
      <c r="T16" s="58" t="s">
        <v>6990</v>
      </c>
      <c r="U16" s="58" t="s">
        <v>6991</v>
      </c>
      <c r="V16" s="59" t="s">
        <v>6992</v>
      </c>
    </row>
    <row r="17" spans="1:22" ht="27">
      <c r="A17" s="55">
        <v>30307139</v>
      </c>
      <c r="B17" s="58">
        <v>22</v>
      </c>
      <c r="C17" s="58">
        <v>30307139</v>
      </c>
      <c r="D17" s="56" t="s">
        <v>5128</v>
      </c>
      <c r="E17" s="57"/>
      <c r="F17" s="58"/>
      <c r="G17" s="58"/>
      <c r="H17" s="58"/>
      <c r="I17" s="58"/>
      <c r="J17" s="58"/>
      <c r="K17" s="58">
        <v>30307139</v>
      </c>
      <c r="L17" s="56" t="s">
        <v>5128</v>
      </c>
      <c r="M17" s="58"/>
      <c r="N17" s="58"/>
      <c r="O17" s="58"/>
      <c r="P17" s="59"/>
      <c r="Q17" s="55" t="s">
        <v>14</v>
      </c>
      <c r="R17" s="58"/>
      <c r="S17" s="58" t="s">
        <v>6022</v>
      </c>
      <c r="T17" s="58" t="s">
        <v>6990</v>
      </c>
      <c r="U17" s="58" t="s">
        <v>6993</v>
      </c>
      <c r="V17" s="59" t="s">
        <v>6994</v>
      </c>
    </row>
    <row r="18" spans="1:22" ht="13.5">
      <c r="A18" s="55">
        <v>30602033</v>
      </c>
      <c r="B18" s="58">
        <v>22</v>
      </c>
      <c r="C18" s="58">
        <v>30602033</v>
      </c>
      <c r="D18" s="56" t="s">
        <v>4230</v>
      </c>
      <c r="E18" s="57"/>
      <c r="F18" s="58"/>
      <c r="G18" s="58"/>
      <c r="H18" s="58"/>
      <c r="I18" s="58"/>
      <c r="J18" s="58"/>
      <c r="K18" s="58">
        <v>30602033</v>
      </c>
      <c r="L18" s="56" t="s">
        <v>4230</v>
      </c>
      <c r="M18" s="58"/>
      <c r="N18" s="58"/>
      <c r="O18" s="58"/>
      <c r="P18" s="59"/>
      <c r="Q18" s="55" t="s">
        <v>14</v>
      </c>
      <c r="R18" s="58"/>
      <c r="S18" s="58" t="s">
        <v>1039</v>
      </c>
      <c r="T18" s="58" t="s">
        <v>6995</v>
      </c>
      <c r="U18" s="58" t="s">
        <v>6993</v>
      </c>
      <c r="V18" s="59" t="s">
        <v>6994</v>
      </c>
    </row>
    <row r="19" spans="1:22" ht="13.5">
      <c r="A19" s="55">
        <v>30703093</v>
      </c>
      <c r="B19" s="58">
        <v>22</v>
      </c>
      <c r="C19" s="58">
        <v>30703093</v>
      </c>
      <c r="D19" s="56" t="s">
        <v>4110</v>
      </c>
      <c r="E19" s="57"/>
      <c r="F19" s="58"/>
      <c r="G19" s="58"/>
      <c r="H19" s="58"/>
      <c r="I19" s="58"/>
      <c r="J19" s="58"/>
      <c r="K19" s="58">
        <v>46030174</v>
      </c>
      <c r="L19" s="56" t="s">
        <v>4110</v>
      </c>
      <c r="M19" s="58"/>
      <c r="N19" s="58"/>
      <c r="O19" s="58"/>
      <c r="P19" s="59"/>
      <c r="Q19" s="55" t="s">
        <v>14</v>
      </c>
      <c r="R19" s="58"/>
      <c r="S19" s="58" t="s">
        <v>4231</v>
      </c>
      <c r="T19" s="58" t="s">
        <v>6995</v>
      </c>
      <c r="U19" s="58" t="s">
        <v>6993</v>
      </c>
      <c r="V19" s="59" t="s">
        <v>6994</v>
      </c>
    </row>
    <row r="20" spans="1:22" ht="13.5">
      <c r="A20" s="55">
        <v>30732042</v>
      </c>
      <c r="B20" s="58">
        <v>22</v>
      </c>
      <c r="C20" s="58">
        <v>30732042</v>
      </c>
      <c r="D20" s="56" t="s">
        <v>4130</v>
      </c>
      <c r="E20" s="57"/>
      <c r="F20" s="58"/>
      <c r="G20" s="58"/>
      <c r="H20" s="58"/>
      <c r="I20" s="58"/>
      <c r="J20" s="58"/>
      <c r="K20" s="58">
        <v>30732042</v>
      </c>
      <c r="L20" s="56" t="s">
        <v>4130</v>
      </c>
      <c r="M20" s="58"/>
      <c r="N20" s="58"/>
      <c r="O20" s="58"/>
      <c r="P20" s="59"/>
      <c r="Q20" s="55" t="s">
        <v>14</v>
      </c>
      <c r="R20" s="58"/>
      <c r="S20" s="58" t="s">
        <v>4232</v>
      </c>
      <c r="T20" s="58" t="s">
        <v>6995</v>
      </c>
      <c r="U20" s="58" t="s">
        <v>6993</v>
      </c>
      <c r="V20" s="59" t="s">
        <v>6994</v>
      </c>
    </row>
    <row r="21" spans="1:22" ht="40.5">
      <c r="A21" s="55">
        <v>30911150</v>
      </c>
      <c r="B21" s="58">
        <v>22</v>
      </c>
      <c r="C21" s="58">
        <v>30911150</v>
      </c>
      <c r="D21" s="56" t="s">
        <v>2438</v>
      </c>
      <c r="E21" s="57"/>
      <c r="F21" s="58"/>
      <c r="G21" s="58"/>
      <c r="H21" s="58"/>
      <c r="I21" s="58"/>
      <c r="J21" s="58"/>
      <c r="K21" s="58">
        <v>40080420</v>
      </c>
      <c r="L21" s="56" t="s">
        <v>2439</v>
      </c>
      <c r="M21" s="58"/>
      <c r="N21" s="58"/>
      <c r="O21" s="58"/>
      <c r="P21" s="59"/>
      <c r="Q21" s="55" t="s">
        <v>14</v>
      </c>
      <c r="R21" s="58"/>
      <c r="S21" s="58" t="s">
        <v>2440</v>
      </c>
      <c r="T21" s="58" t="s">
        <v>6990</v>
      </c>
      <c r="U21" s="58" t="s">
        <v>6991</v>
      </c>
      <c r="V21" s="59" t="s">
        <v>6992</v>
      </c>
    </row>
    <row r="22" spans="1:22" ht="13.5">
      <c r="A22" s="55">
        <v>30912016</v>
      </c>
      <c r="B22" s="58">
        <v>22</v>
      </c>
      <c r="C22" s="58">
        <v>30912016</v>
      </c>
      <c r="D22" s="56" t="s">
        <v>2441</v>
      </c>
      <c r="E22" s="57"/>
      <c r="F22" s="58"/>
      <c r="G22" s="58"/>
      <c r="H22" s="58"/>
      <c r="I22" s="58"/>
      <c r="J22" s="58"/>
      <c r="K22" s="58">
        <v>40090329</v>
      </c>
      <c r="L22" s="56" t="s">
        <v>2442</v>
      </c>
      <c r="M22" s="58"/>
      <c r="N22" s="58"/>
      <c r="O22" s="58"/>
      <c r="P22" s="59"/>
      <c r="Q22" s="55" t="s">
        <v>14</v>
      </c>
      <c r="R22" s="58"/>
      <c r="S22" s="58" t="s">
        <v>2440</v>
      </c>
      <c r="T22" s="58" t="s">
        <v>6990</v>
      </c>
      <c r="U22" s="58" t="s">
        <v>6991</v>
      </c>
      <c r="V22" s="59" t="s">
        <v>6992</v>
      </c>
    </row>
    <row r="23" spans="1:22" ht="13.5">
      <c r="A23" s="55">
        <v>31205038</v>
      </c>
      <c r="B23" s="58">
        <v>22</v>
      </c>
      <c r="C23" s="58">
        <v>31205038</v>
      </c>
      <c r="D23" s="56" t="s">
        <v>4816</v>
      </c>
      <c r="E23" s="57"/>
      <c r="F23" s="58"/>
      <c r="G23" s="58"/>
      <c r="H23" s="58"/>
      <c r="I23" s="58"/>
      <c r="J23" s="58"/>
      <c r="K23" s="58">
        <v>31205038</v>
      </c>
      <c r="L23" s="56" t="s">
        <v>4816</v>
      </c>
      <c r="M23" s="58"/>
      <c r="N23" s="58"/>
      <c r="O23" s="58"/>
      <c r="P23" s="59"/>
      <c r="Q23" s="55" t="s">
        <v>14</v>
      </c>
      <c r="R23" s="58"/>
      <c r="S23" s="58" t="s">
        <v>4233</v>
      </c>
      <c r="T23" s="58" t="s">
        <v>6995</v>
      </c>
      <c r="U23" s="58" t="s">
        <v>6993</v>
      </c>
      <c r="V23" s="59" t="s">
        <v>6994</v>
      </c>
    </row>
    <row r="24" spans="1:22" ht="13.5">
      <c r="A24" s="55">
        <v>40710017</v>
      </c>
      <c r="B24" s="58">
        <v>22</v>
      </c>
      <c r="C24" s="58">
        <v>40710017</v>
      </c>
      <c r="D24" s="56" t="s">
        <v>4189</v>
      </c>
      <c r="E24" s="57"/>
      <c r="F24" s="58"/>
      <c r="G24" s="58"/>
      <c r="H24" s="58"/>
      <c r="I24" s="58"/>
      <c r="J24" s="58"/>
      <c r="K24" s="58">
        <v>40710017</v>
      </c>
      <c r="L24" s="56" t="s">
        <v>4189</v>
      </c>
      <c r="M24" s="58"/>
      <c r="N24" s="58"/>
      <c r="O24" s="58"/>
      <c r="P24" s="59"/>
      <c r="Q24" s="55" t="s">
        <v>14</v>
      </c>
      <c r="R24" s="58"/>
      <c r="S24" s="58" t="s">
        <v>4233</v>
      </c>
      <c r="T24" s="58" t="s">
        <v>6990</v>
      </c>
      <c r="U24" s="58" t="s">
        <v>6993</v>
      </c>
      <c r="V24" s="59" t="s">
        <v>6994</v>
      </c>
    </row>
    <row r="25" spans="1:22" ht="27">
      <c r="A25" s="55">
        <v>40808270</v>
      </c>
      <c r="B25" s="58">
        <v>22</v>
      </c>
      <c r="C25" s="58">
        <v>40808270</v>
      </c>
      <c r="D25" s="56" t="s">
        <v>4234</v>
      </c>
      <c r="E25" s="57"/>
      <c r="F25" s="58"/>
      <c r="G25" s="58"/>
      <c r="H25" s="58"/>
      <c r="I25" s="58"/>
      <c r="J25" s="58"/>
      <c r="K25" s="58">
        <v>40808270</v>
      </c>
      <c r="L25" s="56" t="s">
        <v>4234</v>
      </c>
      <c r="M25" s="58"/>
      <c r="N25" s="58"/>
      <c r="O25" s="58"/>
      <c r="P25" s="59"/>
      <c r="Q25" s="55" t="s">
        <v>14</v>
      </c>
      <c r="R25" s="58"/>
      <c r="S25" s="58" t="s">
        <v>4235</v>
      </c>
      <c r="T25" s="58" t="s">
        <v>6020</v>
      </c>
      <c r="U25" s="58" t="s">
        <v>6789</v>
      </c>
      <c r="V25" s="59" t="s">
        <v>7000</v>
      </c>
    </row>
    <row r="26" spans="1:22" ht="13.5">
      <c r="A26" s="55">
        <v>40813053</v>
      </c>
      <c r="B26" s="58">
        <v>22</v>
      </c>
      <c r="C26" s="58">
        <v>40813053</v>
      </c>
      <c r="D26" s="56" t="s">
        <v>4236</v>
      </c>
      <c r="E26" s="57"/>
      <c r="F26" s="58"/>
      <c r="G26" s="58"/>
      <c r="H26" s="58"/>
      <c r="I26" s="58"/>
      <c r="J26" s="58"/>
      <c r="K26" s="58">
        <v>40813053</v>
      </c>
      <c r="L26" s="56" t="s">
        <v>4236</v>
      </c>
      <c r="M26" s="58"/>
      <c r="N26" s="58"/>
      <c r="O26" s="58"/>
      <c r="P26" s="59"/>
      <c r="Q26" s="55" t="s">
        <v>14</v>
      </c>
      <c r="R26" s="58"/>
      <c r="S26" s="58" t="s">
        <v>4237</v>
      </c>
      <c r="T26" s="58" t="s">
        <v>6995</v>
      </c>
      <c r="U26" s="58" t="s">
        <v>6993</v>
      </c>
      <c r="V26" s="59" t="s">
        <v>6994</v>
      </c>
    </row>
    <row r="27" spans="1:22" ht="27">
      <c r="A27" s="55">
        <v>40813142</v>
      </c>
      <c r="B27" s="58">
        <v>22</v>
      </c>
      <c r="C27" s="58">
        <v>40813142</v>
      </c>
      <c r="D27" s="56" t="s">
        <v>4238</v>
      </c>
      <c r="E27" s="57"/>
      <c r="F27" s="58"/>
      <c r="G27" s="58"/>
      <c r="H27" s="58"/>
      <c r="I27" s="58"/>
      <c r="J27" s="58"/>
      <c r="K27" s="58">
        <v>40813142</v>
      </c>
      <c r="L27" s="56" t="s">
        <v>4238</v>
      </c>
      <c r="M27" s="58"/>
      <c r="N27" s="58"/>
      <c r="O27" s="58"/>
      <c r="P27" s="59"/>
      <c r="Q27" s="55" t="s">
        <v>14</v>
      </c>
      <c r="R27" s="58"/>
      <c r="S27" s="58" t="s">
        <v>4239</v>
      </c>
      <c r="T27" s="58" t="s">
        <v>6990</v>
      </c>
      <c r="U27" s="58" t="s">
        <v>6993</v>
      </c>
      <c r="V27" s="59" t="s">
        <v>6994</v>
      </c>
    </row>
    <row r="28" spans="1:22" ht="14.25" thickBot="1">
      <c r="A28" s="69">
        <v>41401557</v>
      </c>
      <c r="B28" s="72">
        <v>22</v>
      </c>
      <c r="C28" s="72">
        <v>41401557</v>
      </c>
      <c r="D28" s="70" t="s">
        <v>4240</v>
      </c>
      <c r="E28" s="71"/>
      <c r="F28" s="72"/>
      <c r="G28" s="72"/>
      <c r="H28" s="72"/>
      <c r="I28" s="72"/>
      <c r="J28" s="72"/>
      <c r="K28" s="72">
        <v>41401557</v>
      </c>
      <c r="L28" s="70" t="s">
        <v>4240</v>
      </c>
      <c r="M28" s="72"/>
      <c r="N28" s="72"/>
      <c r="O28" s="72"/>
      <c r="P28" s="73"/>
      <c r="Q28" s="69" t="s">
        <v>14</v>
      </c>
      <c r="R28" s="72"/>
      <c r="S28" s="72" t="s">
        <v>2248</v>
      </c>
      <c r="T28" s="72" t="s">
        <v>6020</v>
      </c>
      <c r="U28" s="72" t="s">
        <v>6789</v>
      </c>
      <c r="V28" s="73" t="s">
        <v>7000</v>
      </c>
    </row>
    <row r="29" spans="1:22" ht="12" customHeight="1" thickBot="1">
      <c r="A29" s="9"/>
      <c r="B29" s="9"/>
      <c r="C29" s="9"/>
      <c r="D29" s="60"/>
      <c r="E29" s="61"/>
      <c r="F29" s="9"/>
      <c r="G29" s="9"/>
      <c r="H29" s="9"/>
      <c r="I29" s="9"/>
      <c r="J29" s="9"/>
      <c r="K29" s="9"/>
      <c r="L29" s="60"/>
      <c r="M29" s="9"/>
      <c r="N29" s="9"/>
      <c r="O29" s="9"/>
      <c r="P29" s="9"/>
      <c r="Q29" s="9"/>
      <c r="R29" s="9"/>
      <c r="S29" s="9"/>
      <c r="T29" s="9"/>
      <c r="U29" s="9"/>
      <c r="V29" s="9"/>
    </row>
    <row r="30" spans="1:22" ht="59.25" customHeight="1" thickBot="1">
      <c r="A30" s="236"/>
      <c r="B30" s="574" t="s">
        <v>4241</v>
      </c>
      <c r="C30" s="574"/>
      <c r="D30" s="574"/>
      <c r="E30" s="9"/>
      <c r="F30" s="9"/>
      <c r="G30" s="9"/>
      <c r="H30" s="9"/>
      <c r="I30" s="9"/>
      <c r="J30" s="60"/>
      <c r="K30" s="9"/>
      <c r="L30" s="9"/>
      <c r="M30" s="9"/>
      <c r="N30" s="9"/>
      <c r="O30" s="9"/>
      <c r="P30" s="9"/>
      <c r="Q30" s="9"/>
      <c r="R30" s="9"/>
      <c r="S30" s="9"/>
      <c r="T30" s="9"/>
      <c r="U30" s="3"/>
      <c r="V30" s="3"/>
    </row>
    <row r="31" spans="1:22" ht="12" customHeight="1" thickBot="1">
      <c r="A31" s="9"/>
      <c r="B31" s="9"/>
      <c r="C31" s="9"/>
      <c r="D31" s="60"/>
      <c r="E31" s="61"/>
      <c r="F31" s="9"/>
      <c r="G31" s="9"/>
      <c r="H31" s="9"/>
      <c r="I31" s="9"/>
      <c r="J31" s="9"/>
      <c r="K31" s="9"/>
      <c r="L31" s="60"/>
      <c r="M31" s="9"/>
      <c r="N31" s="9"/>
      <c r="O31" s="9"/>
      <c r="P31" s="9"/>
      <c r="Q31" s="9"/>
      <c r="R31" s="9"/>
      <c r="S31" s="9"/>
      <c r="T31" s="9"/>
      <c r="U31" s="9"/>
      <c r="V31" s="9"/>
    </row>
    <row r="32" spans="1:22" ht="27" customHeight="1" thickBot="1">
      <c r="A32" s="575" t="s">
        <v>4242</v>
      </c>
      <c r="B32" s="561"/>
      <c r="C32" s="561"/>
      <c r="D32" s="562"/>
      <c r="E32" s="162"/>
      <c r="F32" s="159"/>
      <c r="G32" s="151"/>
      <c r="H32" s="151"/>
      <c r="I32" s="151"/>
      <c r="J32" s="159"/>
      <c r="K32" s="151"/>
      <c r="L32" s="152"/>
      <c r="M32" s="151"/>
      <c r="N32" s="159"/>
      <c r="O32" s="151"/>
      <c r="P32" s="211"/>
      <c r="Q32" s="226" t="s">
        <v>4722</v>
      </c>
      <c r="R32" s="226" t="s">
        <v>13</v>
      </c>
      <c r="S32" s="226" t="s">
        <v>4724</v>
      </c>
      <c r="T32" s="226" t="s">
        <v>4716</v>
      </c>
      <c r="U32" s="226" t="s">
        <v>4717</v>
      </c>
      <c r="V32" s="226" t="s">
        <v>4718</v>
      </c>
    </row>
    <row r="33" spans="1:52" ht="110.25" customHeight="1" thickTop="1" thickBot="1">
      <c r="A33" s="147" t="s">
        <v>5270</v>
      </c>
      <c r="B33" s="254" t="s">
        <v>5267</v>
      </c>
      <c r="C33" s="238" t="s">
        <v>5268</v>
      </c>
      <c r="D33" s="148" t="s">
        <v>4711</v>
      </c>
      <c r="E33" s="318" t="s">
        <v>6798</v>
      </c>
      <c r="F33" s="148" t="s">
        <v>3</v>
      </c>
      <c r="G33" s="149" t="s">
        <v>4</v>
      </c>
      <c r="H33" s="149" t="s">
        <v>5</v>
      </c>
      <c r="I33" s="149" t="s">
        <v>6</v>
      </c>
      <c r="J33" s="148" t="s">
        <v>7</v>
      </c>
      <c r="K33" s="149" t="s">
        <v>8</v>
      </c>
      <c r="L33" s="148" t="s">
        <v>9</v>
      </c>
      <c r="M33" s="149" t="s">
        <v>4205</v>
      </c>
      <c r="N33" s="148" t="s">
        <v>5</v>
      </c>
      <c r="O33" s="149" t="s">
        <v>6</v>
      </c>
      <c r="P33" s="150" t="s">
        <v>11</v>
      </c>
      <c r="Q33" s="227" t="s">
        <v>4722</v>
      </c>
      <c r="R33" s="227" t="s">
        <v>13</v>
      </c>
      <c r="S33" s="227" t="s">
        <v>4724</v>
      </c>
      <c r="T33" s="227" t="s">
        <v>4716</v>
      </c>
      <c r="U33" s="227" t="s">
        <v>4717</v>
      </c>
      <c r="V33" s="227" t="s">
        <v>4718</v>
      </c>
    </row>
    <row r="34" spans="1:52" ht="13.5">
      <c r="A34" s="50">
        <v>20201133</v>
      </c>
      <c r="B34" s="253">
        <v>22</v>
      </c>
      <c r="C34" s="253">
        <v>20201133</v>
      </c>
      <c r="D34" s="51" t="s">
        <v>4091</v>
      </c>
      <c r="E34" s="53"/>
      <c r="F34" s="53"/>
      <c r="G34" s="53"/>
      <c r="H34" s="53"/>
      <c r="I34" s="53"/>
      <c r="J34" s="53"/>
      <c r="K34" s="53">
        <v>20201133</v>
      </c>
      <c r="L34" s="51" t="s">
        <v>4091</v>
      </c>
      <c r="M34" s="53"/>
      <c r="N34" s="53"/>
      <c r="O34" s="53"/>
      <c r="P34" s="54"/>
      <c r="Q34" s="62" t="s">
        <v>14</v>
      </c>
      <c r="R34" s="53"/>
      <c r="S34" s="53" t="s">
        <v>2179</v>
      </c>
      <c r="T34" s="53" t="s">
        <v>6020</v>
      </c>
      <c r="U34" s="53" t="s">
        <v>6789</v>
      </c>
      <c r="V34" s="54" t="s">
        <v>7000</v>
      </c>
    </row>
    <row r="35" spans="1:52" ht="13.5">
      <c r="A35" s="55">
        <v>30101964</v>
      </c>
      <c r="B35" s="58">
        <v>22</v>
      </c>
      <c r="C35" s="58">
        <v>30101964</v>
      </c>
      <c r="D35" s="56" t="s">
        <v>4093</v>
      </c>
      <c r="E35" s="58"/>
      <c r="F35" s="58"/>
      <c r="G35" s="58"/>
      <c r="H35" s="58"/>
      <c r="I35" s="58"/>
      <c r="J35" s="58"/>
      <c r="K35" s="58">
        <v>30101964</v>
      </c>
      <c r="L35" s="56" t="s">
        <v>4093</v>
      </c>
      <c r="M35" s="58"/>
      <c r="N35" s="58"/>
      <c r="O35" s="58"/>
      <c r="P35" s="59"/>
      <c r="Q35" s="63" t="s">
        <v>14</v>
      </c>
      <c r="R35" s="58"/>
      <c r="S35" s="58" t="s">
        <v>2179</v>
      </c>
      <c r="T35" s="58" t="s">
        <v>6995</v>
      </c>
      <c r="U35" s="58" t="s">
        <v>6993</v>
      </c>
      <c r="V35" s="59" t="s">
        <v>6994</v>
      </c>
    </row>
    <row r="36" spans="1:52" ht="13.5">
      <c r="A36" s="55">
        <v>30602351</v>
      </c>
      <c r="B36" s="58">
        <v>22</v>
      </c>
      <c r="C36" s="58">
        <v>30602351</v>
      </c>
      <c r="D36" s="56" t="s">
        <v>4109</v>
      </c>
      <c r="E36" s="58"/>
      <c r="F36" s="58"/>
      <c r="G36" s="58"/>
      <c r="H36" s="58"/>
      <c r="I36" s="58"/>
      <c r="J36" s="58"/>
      <c r="K36" s="58">
        <v>30602351</v>
      </c>
      <c r="L36" s="56" t="s">
        <v>4109</v>
      </c>
      <c r="M36" s="58"/>
      <c r="N36" s="58"/>
      <c r="O36" s="58"/>
      <c r="P36" s="59"/>
      <c r="Q36" s="63" t="s">
        <v>14</v>
      </c>
      <c r="R36" s="58"/>
      <c r="S36" s="58" t="s">
        <v>2179</v>
      </c>
      <c r="T36" s="58" t="s">
        <v>6995</v>
      </c>
      <c r="U36" s="58" t="s">
        <v>6993</v>
      </c>
      <c r="V36" s="59" t="s">
        <v>6994</v>
      </c>
    </row>
    <row r="37" spans="1:52" ht="27">
      <c r="A37" s="55">
        <v>30710065</v>
      </c>
      <c r="B37" s="58">
        <v>22</v>
      </c>
      <c r="C37" s="58">
        <v>30710065</v>
      </c>
      <c r="D37" s="56" t="s">
        <v>4111</v>
      </c>
      <c r="E37" s="58"/>
      <c r="F37" s="58"/>
      <c r="G37" s="58"/>
      <c r="H37" s="58"/>
      <c r="I37" s="58"/>
      <c r="J37" s="58"/>
      <c r="K37" s="58">
        <v>30710065</v>
      </c>
      <c r="L37" s="56" t="s">
        <v>4111</v>
      </c>
      <c r="M37" s="58"/>
      <c r="N37" s="58"/>
      <c r="O37" s="58"/>
      <c r="P37" s="59"/>
      <c r="Q37" s="63" t="s">
        <v>14</v>
      </c>
      <c r="R37" s="58"/>
      <c r="S37" s="58" t="s">
        <v>4243</v>
      </c>
      <c r="T37" s="58" t="s">
        <v>6995</v>
      </c>
      <c r="U37" s="58" t="s">
        <v>6993</v>
      </c>
      <c r="V37" s="59" t="s">
        <v>6994</v>
      </c>
    </row>
    <row r="38" spans="1:52" ht="13.5">
      <c r="A38" s="55">
        <v>31401384</v>
      </c>
      <c r="B38" s="58">
        <v>22</v>
      </c>
      <c r="C38" s="58">
        <v>31401384</v>
      </c>
      <c r="D38" s="56" t="s">
        <v>4244</v>
      </c>
      <c r="E38" s="58"/>
      <c r="F38" s="58"/>
      <c r="G38" s="58"/>
      <c r="H38" s="58"/>
      <c r="I38" s="58"/>
      <c r="J38" s="58"/>
      <c r="K38" s="58">
        <v>31401384</v>
      </c>
      <c r="L38" s="56" t="s">
        <v>4244</v>
      </c>
      <c r="M38" s="58"/>
      <c r="N38" s="58"/>
      <c r="O38" s="58"/>
      <c r="P38" s="59"/>
      <c r="Q38" s="63" t="s">
        <v>14</v>
      </c>
      <c r="R38" s="58"/>
      <c r="S38" s="58" t="s">
        <v>4245</v>
      </c>
      <c r="T38" s="58" t="s">
        <v>6995</v>
      </c>
      <c r="U38" s="58" t="s">
        <v>6993</v>
      </c>
      <c r="V38" s="59" t="s">
        <v>6994</v>
      </c>
    </row>
    <row r="39" spans="1:52" ht="14.25" thickBot="1">
      <c r="A39" s="69">
        <v>31401406</v>
      </c>
      <c r="B39" s="72">
        <v>22</v>
      </c>
      <c r="C39" s="72">
        <v>31401406</v>
      </c>
      <c r="D39" s="70" t="s">
        <v>4178</v>
      </c>
      <c r="E39" s="72"/>
      <c r="F39" s="72"/>
      <c r="G39" s="72"/>
      <c r="H39" s="72"/>
      <c r="I39" s="72"/>
      <c r="J39" s="72"/>
      <c r="K39" s="72">
        <v>31401406</v>
      </c>
      <c r="L39" s="70" t="s">
        <v>4178</v>
      </c>
      <c r="M39" s="72"/>
      <c r="N39" s="72"/>
      <c r="O39" s="72"/>
      <c r="P39" s="73"/>
      <c r="Q39" s="74" t="s">
        <v>14</v>
      </c>
      <c r="R39" s="72"/>
      <c r="S39" s="72" t="s">
        <v>4245</v>
      </c>
      <c r="T39" s="72" t="s">
        <v>6995</v>
      </c>
      <c r="U39" s="72" t="s">
        <v>6993</v>
      </c>
      <c r="V39" s="73" t="s">
        <v>6994</v>
      </c>
    </row>
    <row r="40" spans="1:52" ht="12" customHeight="1" thickBot="1"/>
    <row r="41" spans="1:52" ht="55.15" customHeight="1" thickBot="1">
      <c r="A41" s="64"/>
      <c r="B41" s="563" t="s">
        <v>4241</v>
      </c>
      <c r="C41" s="564"/>
      <c r="D41" s="565"/>
      <c r="E41" s="4"/>
      <c r="J41" s="39"/>
      <c r="L41" s="4"/>
      <c r="U41" s="3"/>
      <c r="V41" s="3"/>
    </row>
    <row r="42" spans="1:52" ht="12" customHeight="1" thickBot="1"/>
    <row r="43" spans="1:52" ht="27" customHeight="1" thickBot="1">
      <c r="A43" s="560" t="s">
        <v>6958</v>
      </c>
      <c r="B43" s="561"/>
      <c r="C43" s="561"/>
      <c r="D43" s="562"/>
      <c r="E43" s="162"/>
      <c r="F43" s="159"/>
      <c r="G43" s="151"/>
      <c r="H43" s="151"/>
      <c r="I43" s="151"/>
      <c r="J43" s="159"/>
      <c r="K43" s="151"/>
      <c r="L43" s="152"/>
      <c r="M43" s="151"/>
      <c r="N43" s="159"/>
      <c r="O43" s="151"/>
      <c r="P43" s="211"/>
      <c r="Q43" s="226" t="s">
        <v>4722</v>
      </c>
      <c r="R43" s="226" t="s">
        <v>13</v>
      </c>
      <c r="S43" s="226" t="s">
        <v>4724</v>
      </c>
      <c r="T43" s="226" t="s">
        <v>4716</v>
      </c>
      <c r="U43" s="226" t="s">
        <v>4717</v>
      </c>
      <c r="V43" s="226" t="s">
        <v>4718</v>
      </c>
    </row>
    <row r="44" spans="1:52" ht="109.5" customHeight="1" thickTop="1" thickBot="1">
      <c r="A44" s="147" t="s">
        <v>5270</v>
      </c>
      <c r="B44" s="235" t="s">
        <v>5267</v>
      </c>
      <c r="C44" s="237" t="s">
        <v>5268</v>
      </c>
      <c r="D44" s="148" t="s">
        <v>4711</v>
      </c>
      <c r="E44" s="318" t="s">
        <v>6798</v>
      </c>
      <c r="F44" s="148" t="s">
        <v>3</v>
      </c>
      <c r="G44" s="149" t="s">
        <v>4</v>
      </c>
      <c r="H44" s="149" t="s">
        <v>5</v>
      </c>
      <c r="I44" s="149" t="s">
        <v>6</v>
      </c>
      <c r="J44" s="148" t="s">
        <v>7</v>
      </c>
      <c r="K44" s="149" t="s">
        <v>8</v>
      </c>
      <c r="L44" s="148" t="s">
        <v>9</v>
      </c>
      <c r="M44" s="149" t="s">
        <v>4205</v>
      </c>
      <c r="N44" s="148" t="s">
        <v>5</v>
      </c>
      <c r="O44" s="149" t="s">
        <v>6</v>
      </c>
      <c r="P44" s="150" t="s">
        <v>11</v>
      </c>
      <c r="Q44" s="227" t="s">
        <v>4722</v>
      </c>
      <c r="R44" s="227" t="s">
        <v>13</v>
      </c>
      <c r="S44" s="227" t="s">
        <v>4724</v>
      </c>
      <c r="T44" s="227" t="s">
        <v>4716</v>
      </c>
      <c r="U44" s="227" t="s">
        <v>4717</v>
      </c>
      <c r="V44" s="227" t="s">
        <v>4718</v>
      </c>
    </row>
    <row r="45" spans="1:52" s="14" customFormat="1" ht="40.5">
      <c r="A45" s="356">
        <v>30310172</v>
      </c>
      <c r="B45" s="357">
        <v>22</v>
      </c>
      <c r="C45" s="357">
        <v>30310172</v>
      </c>
      <c r="D45" s="358" t="s">
        <v>6951</v>
      </c>
      <c r="E45" s="359"/>
      <c r="F45" s="360"/>
      <c r="G45" s="361"/>
      <c r="H45" s="357"/>
      <c r="I45" s="357"/>
      <c r="J45" s="362"/>
      <c r="K45" s="357">
        <v>30310172</v>
      </c>
      <c r="L45" s="363" t="s">
        <v>6951</v>
      </c>
      <c r="M45" s="357"/>
      <c r="N45" s="357"/>
      <c r="O45" s="357"/>
      <c r="P45" s="364"/>
      <c r="Q45" s="365" t="s">
        <v>14</v>
      </c>
      <c r="R45" s="366"/>
      <c r="S45" s="367" t="s">
        <v>6933</v>
      </c>
      <c r="T45" s="368" t="s">
        <v>6990</v>
      </c>
      <c r="U45" s="367" t="s">
        <v>6991</v>
      </c>
      <c r="V45" s="369" t="s">
        <v>6992</v>
      </c>
    </row>
    <row r="46" spans="1:52" s="14" customFormat="1" ht="40.5">
      <c r="A46" s="356">
        <v>30312140</v>
      </c>
      <c r="B46" s="357">
        <v>22</v>
      </c>
      <c r="C46" s="357">
        <v>30312140</v>
      </c>
      <c r="D46" s="358" t="s">
        <v>6952</v>
      </c>
      <c r="E46" s="359"/>
      <c r="F46" s="360"/>
      <c r="G46" s="361"/>
      <c r="H46" s="357"/>
      <c r="I46" s="357"/>
      <c r="J46" s="362"/>
      <c r="K46" s="357">
        <v>30312140</v>
      </c>
      <c r="L46" s="363" t="s">
        <v>6952</v>
      </c>
      <c r="M46" s="357"/>
      <c r="N46" s="357"/>
      <c r="O46" s="357"/>
      <c r="P46" s="364"/>
      <c r="Q46" s="365" t="s">
        <v>14</v>
      </c>
      <c r="R46" s="366"/>
      <c r="S46" s="367" t="s">
        <v>6902</v>
      </c>
      <c r="T46" s="368" t="s">
        <v>6995</v>
      </c>
      <c r="U46" s="367" t="s">
        <v>6993</v>
      </c>
      <c r="V46" s="369" t="s">
        <v>6994</v>
      </c>
    </row>
    <row r="47" spans="1:52" s="5" customFormat="1" ht="27">
      <c r="A47" s="356">
        <v>30404150</v>
      </c>
      <c r="B47" s="357">
        <v>22</v>
      </c>
      <c r="C47" s="357">
        <v>30404150</v>
      </c>
      <c r="D47" s="358" t="s">
        <v>6911</v>
      </c>
      <c r="E47" s="359"/>
      <c r="F47" s="360"/>
      <c r="G47" s="361"/>
      <c r="H47" s="357"/>
      <c r="I47" s="357"/>
      <c r="J47" s="362"/>
      <c r="K47" s="357">
        <v>30404150</v>
      </c>
      <c r="L47" s="370" t="s">
        <v>6877</v>
      </c>
      <c r="M47" s="357"/>
      <c r="N47" s="357"/>
      <c r="O47" s="357"/>
      <c r="P47" s="364"/>
      <c r="Q47" s="365" t="s">
        <v>14</v>
      </c>
      <c r="R47" s="366"/>
      <c r="S47" s="367" t="s">
        <v>6906</v>
      </c>
      <c r="T47" s="368" t="s">
        <v>6995</v>
      </c>
      <c r="U47" s="367" t="s">
        <v>6993</v>
      </c>
      <c r="V47" s="369" t="s">
        <v>6994</v>
      </c>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row>
    <row r="48" spans="1:52" s="14" customFormat="1" ht="27">
      <c r="A48" s="356">
        <v>30918057</v>
      </c>
      <c r="B48" s="357">
        <v>22</v>
      </c>
      <c r="C48" s="357">
        <v>30918057</v>
      </c>
      <c r="D48" s="358" t="s">
        <v>2470</v>
      </c>
      <c r="E48" s="359"/>
      <c r="F48" s="360"/>
      <c r="G48" s="361"/>
      <c r="H48" s="357"/>
      <c r="I48" s="357"/>
      <c r="J48" s="362"/>
      <c r="K48" s="357">
        <v>30918057</v>
      </c>
      <c r="L48" s="370" t="s">
        <v>2470</v>
      </c>
      <c r="M48" s="357"/>
      <c r="N48" s="357"/>
      <c r="O48" s="357"/>
      <c r="P48" s="364"/>
      <c r="Q48" s="365" t="s">
        <v>14</v>
      </c>
      <c r="R48" s="366"/>
      <c r="S48" s="367" t="s">
        <v>2440</v>
      </c>
      <c r="T48" s="368" t="s">
        <v>6990</v>
      </c>
      <c r="U48" s="367" t="s">
        <v>6991</v>
      </c>
      <c r="V48" s="369" t="s">
        <v>6992</v>
      </c>
    </row>
    <row r="49" spans="1:22" s="14" customFormat="1" ht="27">
      <c r="A49" s="356">
        <v>30918065</v>
      </c>
      <c r="B49" s="357">
        <v>22</v>
      </c>
      <c r="C49" s="357">
        <v>30918065</v>
      </c>
      <c r="D49" s="358" t="s">
        <v>2471</v>
      </c>
      <c r="E49" s="359"/>
      <c r="F49" s="360"/>
      <c r="G49" s="361"/>
      <c r="H49" s="357"/>
      <c r="I49" s="357"/>
      <c r="J49" s="362"/>
      <c r="K49" s="357">
        <v>30918065</v>
      </c>
      <c r="L49" s="370" t="s">
        <v>2471</v>
      </c>
      <c r="M49" s="357"/>
      <c r="N49" s="357"/>
      <c r="O49" s="357"/>
      <c r="P49" s="364"/>
      <c r="Q49" s="365" t="s">
        <v>14</v>
      </c>
      <c r="R49" s="366"/>
      <c r="S49" s="367" t="s">
        <v>2440</v>
      </c>
      <c r="T49" s="368" t="s">
        <v>6990</v>
      </c>
      <c r="U49" s="367" t="s">
        <v>6991</v>
      </c>
      <c r="V49" s="369" t="s">
        <v>6992</v>
      </c>
    </row>
    <row r="50" spans="1:22" s="14" customFormat="1" ht="27">
      <c r="A50" s="371">
        <v>31303358</v>
      </c>
      <c r="B50" s="372" t="s">
        <v>6806</v>
      </c>
      <c r="C50" s="373">
        <v>31303358</v>
      </c>
      <c r="D50" s="358" t="s">
        <v>6932</v>
      </c>
      <c r="E50" s="359"/>
      <c r="F50" s="360"/>
      <c r="G50" s="361"/>
      <c r="H50" s="357"/>
      <c r="I50" s="357"/>
      <c r="J50" s="362"/>
      <c r="K50" s="373">
        <v>31303358</v>
      </c>
      <c r="L50" s="363" t="s">
        <v>6932</v>
      </c>
      <c r="M50" s="357"/>
      <c r="N50" s="357"/>
      <c r="O50" s="357"/>
      <c r="P50" s="364"/>
      <c r="Q50" s="365" t="s">
        <v>14</v>
      </c>
      <c r="R50" s="366"/>
      <c r="S50" s="367" t="s">
        <v>3477</v>
      </c>
      <c r="T50" s="368" t="s">
        <v>6990</v>
      </c>
      <c r="U50" s="367" t="s">
        <v>6991</v>
      </c>
      <c r="V50" s="369" t="s">
        <v>6992</v>
      </c>
    </row>
    <row r="51" spans="1:22" s="14" customFormat="1" ht="24">
      <c r="A51" s="374">
        <v>31303374</v>
      </c>
      <c r="B51" s="373">
        <v>22</v>
      </c>
      <c r="C51" s="375">
        <v>31303374</v>
      </c>
      <c r="D51" s="376" t="s">
        <v>6896</v>
      </c>
      <c r="E51" s="359"/>
      <c r="F51" s="377"/>
      <c r="G51" s="373"/>
      <c r="H51" s="373"/>
      <c r="I51" s="373"/>
      <c r="J51" s="373"/>
      <c r="K51" s="375">
        <v>31303374</v>
      </c>
      <c r="L51" s="378" t="s">
        <v>6896</v>
      </c>
      <c r="M51" s="373"/>
      <c r="N51" s="373"/>
      <c r="O51" s="373"/>
      <c r="P51" s="379"/>
      <c r="Q51" s="365" t="s">
        <v>14</v>
      </c>
      <c r="R51" s="366"/>
      <c r="S51" s="367" t="s">
        <v>6838</v>
      </c>
      <c r="T51" s="368" t="s">
        <v>6995</v>
      </c>
      <c r="U51" s="367" t="s">
        <v>6993</v>
      </c>
      <c r="V51" s="369" t="s">
        <v>6994</v>
      </c>
    </row>
    <row r="52" spans="1:22" s="14" customFormat="1" ht="24">
      <c r="A52" s="374">
        <v>31303382</v>
      </c>
      <c r="B52" s="373">
        <v>22</v>
      </c>
      <c r="C52" s="375">
        <v>31303382</v>
      </c>
      <c r="D52" s="376" t="s">
        <v>6897</v>
      </c>
      <c r="E52" s="359"/>
      <c r="F52" s="377"/>
      <c r="G52" s="373"/>
      <c r="H52" s="373"/>
      <c r="I52" s="373"/>
      <c r="J52" s="373"/>
      <c r="K52" s="375">
        <v>31303382</v>
      </c>
      <c r="L52" s="378" t="s">
        <v>6897</v>
      </c>
      <c r="M52" s="373"/>
      <c r="N52" s="373"/>
      <c r="O52" s="373"/>
      <c r="P52" s="379"/>
      <c r="Q52" s="365" t="s">
        <v>14</v>
      </c>
      <c r="R52" s="366"/>
      <c r="S52" s="367" t="s">
        <v>6838</v>
      </c>
      <c r="T52" s="368" t="s">
        <v>6995</v>
      </c>
      <c r="U52" s="367" t="s">
        <v>6993</v>
      </c>
      <c r="V52" s="369" t="s">
        <v>6994</v>
      </c>
    </row>
    <row r="53" spans="1:22" s="14" customFormat="1" ht="13.5">
      <c r="A53" s="356">
        <v>40401057</v>
      </c>
      <c r="B53" s="357">
        <v>22</v>
      </c>
      <c r="C53" s="357">
        <v>40401057</v>
      </c>
      <c r="D53" s="380" t="s">
        <v>3897</v>
      </c>
      <c r="E53" s="359"/>
      <c r="F53" s="360"/>
      <c r="G53" s="357"/>
      <c r="H53" s="361"/>
      <c r="I53" s="361"/>
      <c r="J53" s="362"/>
      <c r="K53" s="357">
        <v>40401057</v>
      </c>
      <c r="L53" s="363" t="s">
        <v>3897</v>
      </c>
      <c r="M53" s="357"/>
      <c r="N53" s="361"/>
      <c r="O53" s="357"/>
      <c r="P53" s="364"/>
      <c r="Q53" s="365" t="s">
        <v>14</v>
      </c>
      <c r="R53" s="366"/>
      <c r="S53" s="367" t="s">
        <v>37</v>
      </c>
      <c r="T53" s="368" t="s">
        <v>6990</v>
      </c>
      <c r="U53" s="367" t="s">
        <v>6991</v>
      </c>
      <c r="V53" s="369" t="s">
        <v>6992</v>
      </c>
    </row>
    <row r="54" spans="1:22" s="14" customFormat="1" ht="27">
      <c r="A54" s="371">
        <v>40809196</v>
      </c>
      <c r="B54" s="373">
        <v>22</v>
      </c>
      <c r="C54" s="373">
        <v>40809196</v>
      </c>
      <c r="D54" s="381" t="s">
        <v>6944</v>
      </c>
      <c r="E54" s="359"/>
      <c r="F54" s="360"/>
      <c r="G54" s="361"/>
      <c r="H54" s="357"/>
      <c r="I54" s="357"/>
      <c r="J54" s="362"/>
      <c r="K54" s="373">
        <v>40809196</v>
      </c>
      <c r="L54" s="382" t="s">
        <v>6944</v>
      </c>
      <c r="M54" s="357"/>
      <c r="N54" s="357"/>
      <c r="O54" s="357"/>
      <c r="P54" s="364"/>
      <c r="Q54" s="365" t="s">
        <v>14</v>
      </c>
      <c r="R54" s="366"/>
      <c r="S54" s="367" t="s">
        <v>270</v>
      </c>
      <c r="T54" s="368" t="s">
        <v>6990</v>
      </c>
      <c r="U54" s="367" t="s">
        <v>6993</v>
      </c>
      <c r="V54" s="369" t="s">
        <v>6994</v>
      </c>
    </row>
    <row r="55" spans="1:22" s="14" customFormat="1" ht="27">
      <c r="A55" s="371">
        <v>40809200</v>
      </c>
      <c r="B55" s="373">
        <v>22</v>
      </c>
      <c r="C55" s="373">
        <v>40809200</v>
      </c>
      <c r="D55" s="381" t="s">
        <v>6945</v>
      </c>
      <c r="E55" s="359"/>
      <c r="F55" s="360"/>
      <c r="G55" s="361"/>
      <c r="H55" s="357"/>
      <c r="I55" s="357"/>
      <c r="J55" s="362"/>
      <c r="K55" s="373">
        <v>40809200</v>
      </c>
      <c r="L55" s="382" t="s">
        <v>6945</v>
      </c>
      <c r="M55" s="357"/>
      <c r="N55" s="357"/>
      <c r="O55" s="357"/>
      <c r="P55" s="364"/>
      <c r="Q55" s="365" t="s">
        <v>14</v>
      </c>
      <c r="R55" s="366"/>
      <c r="S55" s="367" t="s">
        <v>270</v>
      </c>
      <c r="T55" s="368" t="s">
        <v>6990</v>
      </c>
      <c r="U55" s="367" t="s">
        <v>6993</v>
      </c>
      <c r="V55" s="369" t="s">
        <v>6994</v>
      </c>
    </row>
    <row r="56" spans="1:22" s="14" customFormat="1" ht="27">
      <c r="A56" s="371">
        <v>40809218</v>
      </c>
      <c r="B56" s="373">
        <v>22</v>
      </c>
      <c r="C56" s="373">
        <v>40809218</v>
      </c>
      <c r="D56" s="381" t="s">
        <v>6946</v>
      </c>
      <c r="E56" s="359"/>
      <c r="F56" s="360"/>
      <c r="G56" s="361"/>
      <c r="H56" s="357"/>
      <c r="I56" s="357"/>
      <c r="J56" s="362"/>
      <c r="K56" s="373">
        <v>40809218</v>
      </c>
      <c r="L56" s="382" t="s">
        <v>6946</v>
      </c>
      <c r="M56" s="357"/>
      <c r="N56" s="357"/>
      <c r="O56" s="357"/>
      <c r="P56" s="364"/>
      <c r="Q56" s="365" t="s">
        <v>14</v>
      </c>
      <c r="R56" s="366"/>
      <c r="S56" s="367" t="s">
        <v>270</v>
      </c>
      <c r="T56" s="368" t="s">
        <v>6990</v>
      </c>
      <c r="U56" s="367" t="s">
        <v>6993</v>
      </c>
      <c r="V56" s="369" t="s">
        <v>6994</v>
      </c>
    </row>
    <row r="57" spans="1:22" s="14" customFormat="1" ht="27">
      <c r="A57" s="371">
        <v>40809226</v>
      </c>
      <c r="B57" s="373">
        <v>22</v>
      </c>
      <c r="C57" s="373">
        <v>40809226</v>
      </c>
      <c r="D57" s="381" t="s">
        <v>6947</v>
      </c>
      <c r="E57" s="359"/>
      <c r="F57" s="360"/>
      <c r="G57" s="361"/>
      <c r="H57" s="357"/>
      <c r="I57" s="357"/>
      <c r="J57" s="362"/>
      <c r="K57" s="373">
        <v>40809226</v>
      </c>
      <c r="L57" s="382" t="s">
        <v>6947</v>
      </c>
      <c r="M57" s="357"/>
      <c r="N57" s="357"/>
      <c r="O57" s="357"/>
      <c r="P57" s="364"/>
      <c r="Q57" s="365" t="s">
        <v>14</v>
      </c>
      <c r="R57" s="366"/>
      <c r="S57" s="367" t="s">
        <v>270</v>
      </c>
      <c r="T57" s="368" t="s">
        <v>6990</v>
      </c>
      <c r="U57" s="367" t="s">
        <v>6993</v>
      </c>
      <c r="V57" s="369" t="s">
        <v>6994</v>
      </c>
    </row>
    <row r="58" spans="1:22" s="5" customFormat="1" ht="13.5">
      <c r="A58" s="356">
        <v>40814190</v>
      </c>
      <c r="B58" s="357">
        <v>22</v>
      </c>
      <c r="C58" s="357">
        <v>40814190</v>
      </c>
      <c r="D58" s="358" t="s">
        <v>6855</v>
      </c>
      <c r="E58" s="359"/>
      <c r="F58" s="360"/>
      <c r="G58" s="361"/>
      <c r="H58" s="357"/>
      <c r="I58" s="357"/>
      <c r="J58" s="362"/>
      <c r="K58" s="357">
        <v>40814190</v>
      </c>
      <c r="L58" s="370" t="s">
        <v>6855</v>
      </c>
      <c r="M58" s="357"/>
      <c r="N58" s="357"/>
      <c r="O58" s="357"/>
      <c r="P58" s="364"/>
      <c r="Q58" s="365" t="s">
        <v>14</v>
      </c>
      <c r="R58" s="366"/>
      <c r="S58" s="367" t="s">
        <v>6838</v>
      </c>
      <c r="T58" s="368" t="s">
        <v>6990</v>
      </c>
      <c r="U58" s="367" t="s">
        <v>6991</v>
      </c>
      <c r="V58" s="369" t="s">
        <v>6992</v>
      </c>
    </row>
    <row r="59" spans="1:22" ht="13.5">
      <c r="A59" s="383">
        <v>20104472</v>
      </c>
      <c r="B59" s="384">
        <v>22</v>
      </c>
      <c r="C59" s="385">
        <v>20104472</v>
      </c>
      <c r="D59" s="386" t="s">
        <v>6867</v>
      </c>
      <c r="E59" s="387"/>
      <c r="F59" s="387"/>
      <c r="G59" s="388"/>
      <c r="H59" s="388"/>
      <c r="I59" s="388"/>
      <c r="J59" s="388"/>
      <c r="K59" s="389">
        <v>20104472</v>
      </c>
      <c r="L59" s="386" t="s">
        <v>6867</v>
      </c>
      <c r="M59" s="388"/>
      <c r="N59" s="388"/>
      <c r="O59" s="388"/>
      <c r="P59" s="390"/>
      <c r="Q59" s="391" t="s">
        <v>14</v>
      </c>
      <c r="R59" s="392"/>
      <c r="S59" s="393" t="s">
        <v>6808</v>
      </c>
      <c r="T59" s="367" t="s">
        <v>6788</v>
      </c>
      <c r="U59" s="367" t="s">
        <v>6788</v>
      </c>
      <c r="V59" s="367" t="s">
        <v>6020</v>
      </c>
    </row>
    <row r="60" spans="1:22" s="5" customFormat="1" ht="13.5">
      <c r="A60" s="365">
        <v>30602394</v>
      </c>
      <c r="B60" s="373">
        <v>22</v>
      </c>
      <c r="C60" s="373">
        <v>30602394</v>
      </c>
      <c r="D60" s="382" t="s">
        <v>6881</v>
      </c>
      <c r="E60" s="394"/>
      <c r="F60" s="377"/>
      <c r="G60" s="373"/>
      <c r="H60" s="373"/>
      <c r="I60" s="373"/>
      <c r="J60" s="373"/>
      <c r="K60" s="373">
        <v>30602394</v>
      </c>
      <c r="L60" s="382" t="s">
        <v>6881</v>
      </c>
      <c r="M60" s="373"/>
      <c r="N60" s="373"/>
      <c r="O60" s="373"/>
      <c r="P60" s="379"/>
      <c r="Q60" s="395" t="s">
        <v>14</v>
      </c>
      <c r="R60" s="396"/>
      <c r="S60" s="397" t="s">
        <v>6808</v>
      </c>
      <c r="T60" s="367" t="s">
        <v>6995</v>
      </c>
      <c r="U60" s="367" t="s">
        <v>6993</v>
      </c>
      <c r="V60" s="367" t="s">
        <v>6994</v>
      </c>
    </row>
    <row r="61" spans="1:22" s="5" customFormat="1" ht="13.5">
      <c r="A61" s="398">
        <v>30602416</v>
      </c>
      <c r="B61" s="384">
        <v>22</v>
      </c>
      <c r="C61" s="398">
        <v>30602416</v>
      </c>
      <c r="D61" s="399" t="s">
        <v>6883</v>
      </c>
      <c r="E61" s="400"/>
      <c r="F61" s="387"/>
      <c r="G61" s="388"/>
      <c r="H61" s="388"/>
      <c r="I61" s="388"/>
      <c r="J61" s="388"/>
      <c r="K61" s="398">
        <v>30602416</v>
      </c>
      <c r="L61" s="399" t="s">
        <v>6883</v>
      </c>
      <c r="M61" s="388"/>
      <c r="N61" s="388"/>
      <c r="O61" s="388"/>
      <c r="P61" s="390"/>
      <c r="Q61" s="395" t="s">
        <v>14</v>
      </c>
      <c r="R61" s="396"/>
      <c r="S61" s="397" t="s">
        <v>6808</v>
      </c>
      <c r="T61" s="367" t="s">
        <v>6995</v>
      </c>
      <c r="U61" s="367" t="s">
        <v>6993</v>
      </c>
      <c r="V61" s="367" t="s">
        <v>6994</v>
      </c>
    </row>
    <row r="62" spans="1:22" ht="13.5">
      <c r="A62" s="401">
        <v>30306116</v>
      </c>
      <c r="B62" s="367">
        <v>22</v>
      </c>
      <c r="C62" s="367">
        <v>30306116</v>
      </c>
      <c r="D62" s="382" t="s">
        <v>6837</v>
      </c>
      <c r="E62" s="402"/>
      <c r="F62" s="403"/>
      <c r="G62" s="367"/>
      <c r="H62" s="367"/>
      <c r="I62" s="367"/>
      <c r="J62" s="367"/>
      <c r="K62" s="367">
        <v>30306116</v>
      </c>
      <c r="L62" s="382" t="s">
        <v>6837</v>
      </c>
      <c r="M62" s="367"/>
      <c r="N62" s="367"/>
      <c r="O62" s="367"/>
      <c r="P62" s="369"/>
      <c r="Q62" s="401" t="s">
        <v>14</v>
      </c>
      <c r="R62" s="367"/>
      <c r="S62" s="367" t="s">
        <v>6838</v>
      </c>
      <c r="T62" s="367" t="s">
        <v>6990</v>
      </c>
      <c r="U62" s="367" t="s">
        <v>6991</v>
      </c>
      <c r="V62" s="367" t="s">
        <v>6992</v>
      </c>
    </row>
    <row r="63" spans="1:22" ht="13.5">
      <c r="A63" s="401">
        <v>30310156</v>
      </c>
      <c r="B63" s="367">
        <v>22</v>
      </c>
      <c r="C63" s="367">
        <v>30310156</v>
      </c>
      <c r="D63" s="382" t="s">
        <v>6840</v>
      </c>
      <c r="E63" s="402"/>
      <c r="F63" s="403"/>
      <c r="G63" s="367"/>
      <c r="H63" s="367"/>
      <c r="I63" s="367"/>
      <c r="J63" s="367"/>
      <c r="K63" s="367">
        <v>30310156</v>
      </c>
      <c r="L63" s="382" t="s">
        <v>6840</v>
      </c>
      <c r="M63" s="367"/>
      <c r="N63" s="367"/>
      <c r="O63" s="367"/>
      <c r="P63" s="369"/>
      <c r="Q63" s="401" t="s">
        <v>14</v>
      </c>
      <c r="R63" s="367"/>
      <c r="S63" s="367" t="s">
        <v>6838</v>
      </c>
      <c r="T63" s="367" t="s">
        <v>6990</v>
      </c>
      <c r="U63" s="367" t="s">
        <v>6991</v>
      </c>
      <c r="V63" s="367" t="s">
        <v>6992</v>
      </c>
    </row>
    <row r="64" spans="1:22" s="167" customFormat="1" ht="27">
      <c r="A64" s="404">
        <v>10106162</v>
      </c>
      <c r="B64" s="405">
        <v>22</v>
      </c>
      <c r="C64" s="405">
        <v>10106162</v>
      </c>
      <c r="D64" s="406" t="s">
        <v>6910</v>
      </c>
      <c r="E64" s="394"/>
      <c r="F64" s="407"/>
      <c r="G64" s="405"/>
      <c r="H64" s="405"/>
      <c r="I64" s="405"/>
      <c r="J64" s="405"/>
      <c r="K64" s="405">
        <v>10106162</v>
      </c>
      <c r="L64" s="406" t="s">
        <v>6910</v>
      </c>
      <c r="M64" s="405"/>
      <c r="N64" s="405"/>
      <c r="O64" s="405"/>
      <c r="P64" s="408"/>
      <c r="Q64" s="401" t="s">
        <v>14</v>
      </c>
      <c r="R64" s="366"/>
      <c r="S64" s="367" t="s">
        <v>6838</v>
      </c>
      <c r="T64" s="367" t="s">
        <v>6788</v>
      </c>
      <c r="U64" s="367" t="s">
        <v>6788</v>
      </c>
      <c r="V64" s="367" t="s">
        <v>6020</v>
      </c>
    </row>
    <row r="65" spans="1:22" s="167" customFormat="1" ht="13.5">
      <c r="A65" s="404">
        <v>20101341</v>
      </c>
      <c r="B65" s="405">
        <v>22</v>
      </c>
      <c r="C65" s="405">
        <v>20101341</v>
      </c>
      <c r="D65" s="406" t="s">
        <v>6859</v>
      </c>
      <c r="E65" s="409"/>
      <c r="F65" s="407"/>
      <c r="G65" s="405"/>
      <c r="H65" s="405"/>
      <c r="I65" s="405"/>
      <c r="J65" s="405"/>
      <c r="K65" s="405">
        <v>20101341</v>
      </c>
      <c r="L65" s="406" t="s">
        <v>6859</v>
      </c>
      <c r="M65" s="405"/>
      <c r="N65" s="405"/>
      <c r="O65" s="405"/>
      <c r="P65" s="408"/>
      <c r="Q65" s="401" t="s">
        <v>14</v>
      </c>
      <c r="R65" s="366"/>
      <c r="S65" s="367" t="s">
        <v>6838</v>
      </c>
      <c r="T65" s="367" t="s">
        <v>6990</v>
      </c>
      <c r="U65" s="367" t="s">
        <v>6991</v>
      </c>
      <c r="V65" s="367" t="s">
        <v>6992</v>
      </c>
    </row>
    <row r="66" spans="1:22" s="167" customFormat="1" ht="27">
      <c r="A66" s="404">
        <v>20101414</v>
      </c>
      <c r="B66" s="405">
        <v>22</v>
      </c>
      <c r="C66" s="405">
        <v>20101414</v>
      </c>
      <c r="D66" s="406" t="s">
        <v>6860</v>
      </c>
      <c r="E66" s="409"/>
      <c r="F66" s="407"/>
      <c r="G66" s="405"/>
      <c r="H66" s="405"/>
      <c r="I66" s="405"/>
      <c r="J66" s="405"/>
      <c r="K66" s="405">
        <v>20101414</v>
      </c>
      <c r="L66" s="406" t="s">
        <v>6860</v>
      </c>
      <c r="M66" s="405"/>
      <c r="N66" s="405"/>
      <c r="O66" s="405"/>
      <c r="P66" s="408"/>
      <c r="Q66" s="401" t="s">
        <v>14</v>
      </c>
      <c r="R66" s="392"/>
      <c r="S66" s="367" t="s">
        <v>6838</v>
      </c>
      <c r="T66" s="367" t="s">
        <v>6990</v>
      </c>
      <c r="U66" s="367" t="s">
        <v>6991</v>
      </c>
      <c r="V66" s="367" t="s">
        <v>6992</v>
      </c>
    </row>
    <row r="67" spans="1:22" s="167" customFormat="1" ht="40.5">
      <c r="A67" s="404">
        <v>20101430</v>
      </c>
      <c r="B67" s="405">
        <v>22</v>
      </c>
      <c r="C67" s="405">
        <v>20101430</v>
      </c>
      <c r="D67" s="406" t="s">
        <v>6861</v>
      </c>
      <c r="E67" s="409"/>
      <c r="F67" s="407"/>
      <c r="G67" s="405"/>
      <c r="H67" s="405"/>
      <c r="I67" s="405"/>
      <c r="J67" s="405"/>
      <c r="K67" s="405">
        <v>20101430</v>
      </c>
      <c r="L67" s="406" t="s">
        <v>6861</v>
      </c>
      <c r="M67" s="405"/>
      <c r="N67" s="405"/>
      <c r="O67" s="405"/>
      <c r="P67" s="408"/>
      <c r="Q67" s="401" t="s">
        <v>14</v>
      </c>
      <c r="R67" s="396"/>
      <c r="S67" s="367" t="s">
        <v>6838</v>
      </c>
      <c r="T67" s="367" t="s">
        <v>6990</v>
      </c>
      <c r="U67" s="367" t="s">
        <v>6991</v>
      </c>
      <c r="V67" s="367" t="s">
        <v>6992</v>
      </c>
    </row>
    <row r="68" spans="1:22" s="167" customFormat="1" ht="40.5">
      <c r="A68" s="404">
        <v>20101449</v>
      </c>
      <c r="B68" s="405">
        <v>22</v>
      </c>
      <c r="C68" s="405">
        <v>20101449</v>
      </c>
      <c r="D68" s="406" t="s">
        <v>6862</v>
      </c>
      <c r="E68" s="409"/>
      <c r="F68" s="407"/>
      <c r="G68" s="405"/>
      <c r="H68" s="405"/>
      <c r="I68" s="405"/>
      <c r="J68" s="405"/>
      <c r="K68" s="405">
        <v>20101449</v>
      </c>
      <c r="L68" s="406" t="s">
        <v>6862</v>
      </c>
      <c r="M68" s="405"/>
      <c r="N68" s="405"/>
      <c r="O68" s="405"/>
      <c r="P68" s="408"/>
      <c r="Q68" s="401" t="s">
        <v>14</v>
      </c>
      <c r="R68" s="396"/>
      <c r="S68" s="367" t="s">
        <v>6838</v>
      </c>
      <c r="T68" s="367" t="s">
        <v>6990</v>
      </c>
      <c r="U68" s="367" t="s">
        <v>6991</v>
      </c>
      <c r="V68" s="367" t="s">
        <v>6992</v>
      </c>
    </row>
    <row r="69" spans="1:22" s="167" customFormat="1" ht="40.5">
      <c r="A69" s="404">
        <v>20101457</v>
      </c>
      <c r="B69" s="405">
        <v>22</v>
      </c>
      <c r="C69" s="405">
        <v>20101457</v>
      </c>
      <c r="D69" s="382" t="s">
        <v>6907</v>
      </c>
      <c r="E69" s="409"/>
      <c r="F69" s="407"/>
      <c r="G69" s="405"/>
      <c r="H69" s="405"/>
      <c r="I69" s="405"/>
      <c r="J69" s="405"/>
      <c r="K69" s="405">
        <v>20101457</v>
      </c>
      <c r="L69" s="406" t="s">
        <v>6863</v>
      </c>
      <c r="M69" s="405"/>
      <c r="N69" s="405"/>
      <c r="O69" s="405"/>
      <c r="P69" s="408"/>
      <c r="Q69" s="401" t="s">
        <v>14</v>
      </c>
      <c r="R69" s="367"/>
      <c r="S69" s="367" t="s">
        <v>6838</v>
      </c>
      <c r="T69" s="367" t="s">
        <v>6990</v>
      </c>
      <c r="U69" s="367" t="s">
        <v>6991</v>
      </c>
      <c r="V69" s="367" t="s">
        <v>6992</v>
      </c>
    </row>
    <row r="70" spans="1:22" s="167" customFormat="1" ht="27">
      <c r="A70" s="404">
        <v>20102151</v>
      </c>
      <c r="B70" s="405">
        <v>22</v>
      </c>
      <c r="C70" s="405">
        <v>20102151</v>
      </c>
      <c r="D70" s="406" t="s">
        <v>6864</v>
      </c>
      <c r="E70" s="409"/>
      <c r="F70" s="407"/>
      <c r="G70" s="405"/>
      <c r="H70" s="405"/>
      <c r="I70" s="405"/>
      <c r="J70" s="405"/>
      <c r="K70" s="405">
        <v>20102151</v>
      </c>
      <c r="L70" s="406" t="s">
        <v>6864</v>
      </c>
      <c r="M70" s="405"/>
      <c r="N70" s="405"/>
      <c r="O70" s="405"/>
      <c r="P70" s="408"/>
      <c r="Q70" s="401" t="s">
        <v>14</v>
      </c>
      <c r="R70" s="366"/>
      <c r="S70" s="367" t="s">
        <v>6838</v>
      </c>
      <c r="T70" s="367" t="s">
        <v>6990</v>
      </c>
      <c r="U70" s="367" t="s">
        <v>6991</v>
      </c>
      <c r="V70" s="367" t="s">
        <v>6992</v>
      </c>
    </row>
    <row r="71" spans="1:22" s="167" customFormat="1" ht="40.5">
      <c r="A71" s="404">
        <v>20102178</v>
      </c>
      <c r="B71" s="405">
        <v>22</v>
      </c>
      <c r="C71" s="405">
        <v>20102178</v>
      </c>
      <c r="D71" s="406" t="s">
        <v>6865</v>
      </c>
      <c r="E71" s="409"/>
      <c r="F71" s="407"/>
      <c r="G71" s="405"/>
      <c r="H71" s="405"/>
      <c r="I71" s="405"/>
      <c r="J71" s="405"/>
      <c r="K71" s="405">
        <v>20102178</v>
      </c>
      <c r="L71" s="406" t="s">
        <v>6865</v>
      </c>
      <c r="M71" s="405"/>
      <c r="N71" s="405"/>
      <c r="O71" s="405"/>
      <c r="P71" s="408"/>
      <c r="Q71" s="401" t="s">
        <v>14</v>
      </c>
      <c r="R71" s="366"/>
      <c r="S71" s="367" t="s">
        <v>6838</v>
      </c>
      <c r="T71" s="367" t="s">
        <v>6788</v>
      </c>
      <c r="U71" s="367" t="s">
        <v>6788</v>
      </c>
      <c r="V71" s="367" t="s">
        <v>6020</v>
      </c>
    </row>
    <row r="72" spans="1:22" s="167" customFormat="1" ht="40.5">
      <c r="A72" s="404">
        <v>20201150</v>
      </c>
      <c r="B72" s="405">
        <v>22</v>
      </c>
      <c r="C72" s="405">
        <v>20201150</v>
      </c>
      <c r="D72" s="406" t="s">
        <v>6870</v>
      </c>
      <c r="E72" s="409"/>
      <c r="F72" s="407"/>
      <c r="G72" s="405"/>
      <c r="H72" s="405"/>
      <c r="I72" s="405"/>
      <c r="J72" s="405"/>
      <c r="K72" s="405">
        <v>20201150</v>
      </c>
      <c r="L72" s="406" t="s">
        <v>6870</v>
      </c>
      <c r="M72" s="405"/>
      <c r="N72" s="405"/>
      <c r="O72" s="405"/>
      <c r="P72" s="408"/>
      <c r="Q72" s="401" t="s">
        <v>14</v>
      </c>
      <c r="R72" s="392"/>
      <c r="S72" s="367" t="s">
        <v>6838</v>
      </c>
      <c r="T72" s="367" t="s">
        <v>6990</v>
      </c>
      <c r="U72" s="367" t="s">
        <v>6991</v>
      </c>
      <c r="V72" s="367" t="s">
        <v>6992</v>
      </c>
    </row>
    <row r="73" spans="1:22" s="167" customFormat="1" ht="13.5">
      <c r="A73" s="404">
        <v>30214068</v>
      </c>
      <c r="B73" s="405">
        <v>22</v>
      </c>
      <c r="C73" s="405">
        <v>30214068</v>
      </c>
      <c r="D73" s="406" t="s">
        <v>6836</v>
      </c>
      <c r="E73" s="394"/>
      <c r="F73" s="407"/>
      <c r="G73" s="405"/>
      <c r="H73" s="405"/>
      <c r="I73" s="405"/>
      <c r="J73" s="405"/>
      <c r="K73" s="405">
        <v>30214068</v>
      </c>
      <c r="L73" s="406" t="s">
        <v>6836</v>
      </c>
      <c r="M73" s="405"/>
      <c r="N73" s="405"/>
      <c r="O73" s="405"/>
      <c r="P73" s="408"/>
      <c r="Q73" s="401" t="s">
        <v>14</v>
      </c>
      <c r="R73" s="396"/>
      <c r="S73" s="367" t="s">
        <v>6838</v>
      </c>
      <c r="T73" s="367" t="s">
        <v>6990</v>
      </c>
      <c r="U73" s="367" t="s">
        <v>6991</v>
      </c>
      <c r="V73" s="367" t="s">
        <v>6992</v>
      </c>
    </row>
    <row r="74" spans="1:22" s="167" customFormat="1" ht="13.5">
      <c r="A74" s="404">
        <v>30310148</v>
      </c>
      <c r="B74" s="405">
        <v>22</v>
      </c>
      <c r="C74" s="405">
        <v>30310148</v>
      </c>
      <c r="D74" s="406" t="s">
        <v>6839</v>
      </c>
      <c r="E74" s="394"/>
      <c r="F74" s="407"/>
      <c r="G74" s="405"/>
      <c r="H74" s="405"/>
      <c r="I74" s="405"/>
      <c r="J74" s="405"/>
      <c r="K74" s="405">
        <v>30310148</v>
      </c>
      <c r="L74" s="406" t="s">
        <v>6839</v>
      </c>
      <c r="M74" s="405"/>
      <c r="N74" s="405"/>
      <c r="O74" s="405"/>
      <c r="P74" s="408"/>
      <c r="Q74" s="401" t="s">
        <v>14</v>
      </c>
      <c r="R74" s="396"/>
      <c r="S74" s="367" t="s">
        <v>6838</v>
      </c>
      <c r="T74" s="367" t="s">
        <v>6990</v>
      </c>
      <c r="U74" s="367" t="s">
        <v>6991</v>
      </c>
      <c r="V74" s="367" t="s">
        <v>6992</v>
      </c>
    </row>
    <row r="75" spans="1:22" s="167" customFormat="1" ht="13.5">
      <c r="A75" s="404">
        <v>30311063</v>
      </c>
      <c r="B75" s="405">
        <v>22</v>
      </c>
      <c r="C75" s="405">
        <v>30311063</v>
      </c>
      <c r="D75" s="406" t="s">
        <v>6841</v>
      </c>
      <c r="E75" s="409"/>
      <c r="F75" s="407"/>
      <c r="G75" s="405"/>
      <c r="H75" s="405"/>
      <c r="I75" s="405"/>
      <c r="J75" s="405"/>
      <c r="K75" s="405">
        <v>30311063</v>
      </c>
      <c r="L75" s="406" t="s">
        <v>6841</v>
      </c>
      <c r="M75" s="405"/>
      <c r="N75" s="405"/>
      <c r="O75" s="405"/>
      <c r="P75" s="408"/>
      <c r="Q75" s="401" t="s">
        <v>14</v>
      </c>
      <c r="R75" s="367"/>
      <c r="S75" s="367" t="s">
        <v>6838</v>
      </c>
      <c r="T75" s="367" t="s">
        <v>6990</v>
      </c>
      <c r="U75" s="367" t="s">
        <v>6991</v>
      </c>
      <c r="V75" s="367" t="s">
        <v>6992</v>
      </c>
    </row>
    <row r="76" spans="1:22" s="167" customFormat="1" ht="27">
      <c r="A76" s="404">
        <v>30912270</v>
      </c>
      <c r="B76" s="405">
        <v>22</v>
      </c>
      <c r="C76" s="405">
        <v>30912270</v>
      </c>
      <c r="D76" s="406" t="s">
        <v>6827</v>
      </c>
      <c r="E76" s="409"/>
      <c r="F76" s="407"/>
      <c r="G76" s="405"/>
      <c r="H76" s="405"/>
      <c r="I76" s="405"/>
      <c r="J76" s="405"/>
      <c r="K76" s="405">
        <v>30912270</v>
      </c>
      <c r="L76" s="406" t="s">
        <v>6827</v>
      </c>
      <c r="M76" s="405"/>
      <c r="N76" s="405"/>
      <c r="O76" s="405"/>
      <c r="P76" s="408"/>
      <c r="Q76" s="401" t="s">
        <v>14</v>
      </c>
      <c r="R76" s="366"/>
      <c r="S76" s="367" t="s">
        <v>6838</v>
      </c>
      <c r="T76" s="367" t="s">
        <v>6990</v>
      </c>
      <c r="U76" s="367" t="s">
        <v>6991</v>
      </c>
      <c r="V76" s="367" t="s">
        <v>6992</v>
      </c>
    </row>
    <row r="77" spans="1:22" s="167" customFormat="1" ht="27">
      <c r="A77" s="404">
        <v>30912318</v>
      </c>
      <c r="B77" s="405">
        <v>22</v>
      </c>
      <c r="C77" s="405">
        <v>30912318</v>
      </c>
      <c r="D77" s="406" t="s">
        <v>6891</v>
      </c>
      <c r="E77" s="409"/>
      <c r="F77" s="407"/>
      <c r="G77" s="405"/>
      <c r="H77" s="405"/>
      <c r="I77" s="405"/>
      <c r="J77" s="405"/>
      <c r="K77" s="405">
        <v>30912318</v>
      </c>
      <c r="L77" s="406" t="s">
        <v>6891</v>
      </c>
      <c r="M77" s="405"/>
      <c r="N77" s="405"/>
      <c r="O77" s="405"/>
      <c r="P77" s="408"/>
      <c r="Q77" s="401" t="s">
        <v>14</v>
      </c>
      <c r="R77" s="366"/>
      <c r="S77" s="367" t="s">
        <v>6838</v>
      </c>
      <c r="T77" s="367" t="s">
        <v>6990</v>
      </c>
      <c r="U77" s="367" t="s">
        <v>6991</v>
      </c>
      <c r="V77" s="367" t="s">
        <v>6992</v>
      </c>
    </row>
    <row r="78" spans="1:22" s="167" customFormat="1" ht="13.5">
      <c r="A78" s="404">
        <v>31309240</v>
      </c>
      <c r="B78" s="405">
        <v>22</v>
      </c>
      <c r="C78" s="405">
        <v>31309240</v>
      </c>
      <c r="D78" s="406" t="s">
        <v>6850</v>
      </c>
      <c r="E78" s="409"/>
      <c r="F78" s="407"/>
      <c r="G78" s="405"/>
      <c r="H78" s="405"/>
      <c r="I78" s="405"/>
      <c r="J78" s="405"/>
      <c r="K78" s="405">
        <v>31309240</v>
      </c>
      <c r="L78" s="406" t="s">
        <v>6850</v>
      </c>
      <c r="M78" s="405"/>
      <c r="N78" s="405"/>
      <c r="O78" s="405"/>
      <c r="P78" s="408"/>
      <c r="Q78" s="401" t="s">
        <v>14</v>
      </c>
      <c r="R78" s="392"/>
      <c r="S78" s="367" t="s">
        <v>6838</v>
      </c>
      <c r="T78" s="367" t="s">
        <v>6990</v>
      </c>
      <c r="U78" s="367" t="s">
        <v>6991</v>
      </c>
      <c r="V78" s="367" t="s">
        <v>6992</v>
      </c>
    </row>
    <row r="79" spans="1:22" s="167" customFormat="1" ht="40.5">
      <c r="A79" s="404">
        <v>31603017</v>
      </c>
      <c r="B79" s="405">
        <v>22</v>
      </c>
      <c r="C79" s="405">
        <v>31603017</v>
      </c>
      <c r="D79" s="406" t="s">
        <v>6900</v>
      </c>
      <c r="E79" s="409"/>
      <c r="F79" s="407"/>
      <c r="G79" s="405"/>
      <c r="H79" s="405"/>
      <c r="I79" s="405"/>
      <c r="J79" s="405"/>
      <c r="K79" s="405">
        <v>31603017</v>
      </c>
      <c r="L79" s="406" t="s">
        <v>6900</v>
      </c>
      <c r="M79" s="405"/>
      <c r="N79" s="405"/>
      <c r="O79" s="405"/>
      <c r="P79" s="408"/>
      <c r="Q79" s="401" t="s">
        <v>14</v>
      </c>
      <c r="R79" s="396"/>
      <c r="S79" s="367" t="s">
        <v>6838</v>
      </c>
      <c r="T79" s="367" t="s">
        <v>6788</v>
      </c>
      <c r="U79" s="367" t="s">
        <v>6788</v>
      </c>
      <c r="V79" s="367" t="s">
        <v>6020</v>
      </c>
    </row>
    <row r="80" spans="1:22" s="167" customFormat="1" ht="13.5">
      <c r="A80" s="404">
        <v>40202780</v>
      </c>
      <c r="B80" s="405">
        <v>22</v>
      </c>
      <c r="C80" s="405">
        <v>40202780</v>
      </c>
      <c r="D80" s="406" t="s">
        <v>6901</v>
      </c>
      <c r="E80" s="409"/>
      <c r="F80" s="407"/>
      <c r="G80" s="405"/>
      <c r="H80" s="405"/>
      <c r="I80" s="405"/>
      <c r="J80" s="405"/>
      <c r="K80" s="405">
        <v>40202780</v>
      </c>
      <c r="L80" s="406" t="s">
        <v>6901</v>
      </c>
      <c r="M80" s="405"/>
      <c r="N80" s="405"/>
      <c r="O80" s="405"/>
      <c r="P80" s="408"/>
      <c r="Q80" s="401" t="s">
        <v>14</v>
      </c>
      <c r="R80" s="396"/>
      <c r="S80" s="367" t="s">
        <v>6838</v>
      </c>
      <c r="T80" s="367" t="s">
        <v>6990</v>
      </c>
      <c r="U80" s="367" t="s">
        <v>6991</v>
      </c>
      <c r="V80" s="367" t="s">
        <v>6992</v>
      </c>
    </row>
    <row r="81" spans="1:22" s="167" customFormat="1" ht="27">
      <c r="A81" s="404">
        <v>40808319</v>
      </c>
      <c r="B81" s="405">
        <v>22</v>
      </c>
      <c r="C81" s="405">
        <v>40808319</v>
      </c>
      <c r="D81" s="406" t="s">
        <v>6852</v>
      </c>
      <c r="E81" s="409"/>
      <c r="F81" s="407"/>
      <c r="G81" s="405"/>
      <c r="H81" s="405"/>
      <c r="I81" s="405"/>
      <c r="J81" s="405"/>
      <c r="K81" s="405">
        <v>40808319</v>
      </c>
      <c r="L81" s="406" t="s">
        <v>6852</v>
      </c>
      <c r="M81" s="405"/>
      <c r="N81" s="405"/>
      <c r="O81" s="405"/>
      <c r="P81" s="408"/>
      <c r="Q81" s="401" t="s">
        <v>14</v>
      </c>
      <c r="R81" s="367"/>
      <c r="S81" s="367" t="s">
        <v>6838</v>
      </c>
      <c r="T81" s="367" t="s">
        <v>6990</v>
      </c>
      <c r="U81" s="367" t="s">
        <v>6991</v>
      </c>
      <c r="V81" s="367" t="s">
        <v>6992</v>
      </c>
    </row>
    <row r="82" spans="1:22" s="167" customFormat="1" ht="27">
      <c r="A82" s="404">
        <v>40808327</v>
      </c>
      <c r="B82" s="405">
        <v>22</v>
      </c>
      <c r="C82" s="405">
        <v>40808327</v>
      </c>
      <c r="D82" s="406" t="s">
        <v>6853</v>
      </c>
      <c r="E82" s="409"/>
      <c r="F82" s="407"/>
      <c r="G82" s="405"/>
      <c r="H82" s="405"/>
      <c r="I82" s="405"/>
      <c r="J82" s="405"/>
      <c r="K82" s="405">
        <v>40808327</v>
      </c>
      <c r="L82" s="406" t="s">
        <v>6853</v>
      </c>
      <c r="M82" s="405"/>
      <c r="N82" s="405"/>
      <c r="O82" s="405"/>
      <c r="P82" s="408"/>
      <c r="Q82" s="401" t="s">
        <v>14</v>
      </c>
      <c r="R82" s="366"/>
      <c r="S82" s="367" t="s">
        <v>6838</v>
      </c>
      <c r="T82" s="367" t="s">
        <v>6990</v>
      </c>
      <c r="U82" s="367" t="s">
        <v>6991</v>
      </c>
      <c r="V82" s="367" t="s">
        <v>6992</v>
      </c>
    </row>
    <row r="83" spans="1:22" s="167" customFormat="1" ht="27">
      <c r="A83" s="365">
        <v>30602386</v>
      </c>
      <c r="B83" s="373">
        <v>22</v>
      </c>
      <c r="C83" s="373">
        <v>30602386</v>
      </c>
      <c r="D83" s="382" t="s">
        <v>6880</v>
      </c>
      <c r="E83" s="394"/>
      <c r="F83" s="377"/>
      <c r="G83" s="373"/>
      <c r="H83" s="373"/>
      <c r="I83" s="373"/>
      <c r="J83" s="373"/>
      <c r="K83" s="373">
        <v>30602386</v>
      </c>
      <c r="L83" s="382" t="s">
        <v>6880</v>
      </c>
      <c r="M83" s="373"/>
      <c r="N83" s="373"/>
      <c r="O83" s="373"/>
      <c r="P83" s="379"/>
      <c r="Q83" s="401" t="s">
        <v>14</v>
      </c>
      <c r="R83" s="366"/>
      <c r="S83" s="367" t="s">
        <v>6838</v>
      </c>
      <c r="T83" s="367" t="s">
        <v>6990</v>
      </c>
      <c r="U83" s="367" t="s">
        <v>6991</v>
      </c>
      <c r="V83" s="367" t="s">
        <v>6992</v>
      </c>
    </row>
    <row r="84" spans="1:22" s="167" customFormat="1" ht="13.5">
      <c r="A84" s="365">
        <v>30602408</v>
      </c>
      <c r="B84" s="373">
        <v>22</v>
      </c>
      <c r="C84" s="373">
        <v>30602408</v>
      </c>
      <c r="D84" s="382" t="s">
        <v>6882</v>
      </c>
      <c r="E84" s="394"/>
      <c r="F84" s="377"/>
      <c r="G84" s="373"/>
      <c r="H84" s="373"/>
      <c r="I84" s="373"/>
      <c r="J84" s="373"/>
      <c r="K84" s="373">
        <v>30602408</v>
      </c>
      <c r="L84" s="382" t="s">
        <v>6882</v>
      </c>
      <c r="M84" s="373"/>
      <c r="N84" s="373"/>
      <c r="O84" s="373"/>
      <c r="P84" s="379"/>
      <c r="Q84" s="401" t="s">
        <v>14</v>
      </c>
      <c r="R84" s="392"/>
      <c r="S84" s="367" t="s">
        <v>6838</v>
      </c>
      <c r="T84" s="367" t="s">
        <v>6990</v>
      </c>
      <c r="U84" s="367" t="s">
        <v>6991</v>
      </c>
      <c r="V84" s="367" t="s">
        <v>6992</v>
      </c>
    </row>
    <row r="85" spans="1:22" s="167" customFormat="1" ht="13.5">
      <c r="A85" s="365">
        <v>30602424</v>
      </c>
      <c r="B85" s="373">
        <v>22</v>
      </c>
      <c r="C85" s="373">
        <v>30602424</v>
      </c>
      <c r="D85" s="382" t="s">
        <v>6884</v>
      </c>
      <c r="E85" s="394"/>
      <c r="F85" s="377"/>
      <c r="G85" s="373"/>
      <c r="H85" s="373"/>
      <c r="I85" s="373"/>
      <c r="J85" s="373"/>
      <c r="K85" s="373">
        <v>30602424</v>
      </c>
      <c r="L85" s="382" t="s">
        <v>6884</v>
      </c>
      <c r="M85" s="373"/>
      <c r="N85" s="373"/>
      <c r="O85" s="373"/>
      <c r="P85" s="379"/>
      <c r="Q85" s="401" t="s">
        <v>14</v>
      </c>
      <c r="R85" s="396"/>
      <c r="S85" s="367" t="s">
        <v>6838</v>
      </c>
      <c r="T85" s="367" t="s">
        <v>6990</v>
      </c>
      <c r="U85" s="367" t="s">
        <v>6991</v>
      </c>
      <c r="V85" s="367" t="s">
        <v>6992</v>
      </c>
    </row>
    <row r="86" spans="1:22" s="167" customFormat="1" ht="13.5">
      <c r="A86" s="365">
        <v>30602432</v>
      </c>
      <c r="B86" s="373">
        <v>22</v>
      </c>
      <c r="C86" s="373">
        <v>30602432</v>
      </c>
      <c r="D86" s="382" t="s">
        <v>6885</v>
      </c>
      <c r="E86" s="394"/>
      <c r="F86" s="377"/>
      <c r="G86" s="373"/>
      <c r="H86" s="373"/>
      <c r="I86" s="373"/>
      <c r="J86" s="373"/>
      <c r="K86" s="373">
        <v>30602432</v>
      </c>
      <c r="L86" s="382" t="s">
        <v>6885</v>
      </c>
      <c r="M86" s="373"/>
      <c r="N86" s="373"/>
      <c r="O86" s="373"/>
      <c r="P86" s="379"/>
      <c r="Q86" s="401" t="s">
        <v>14</v>
      </c>
      <c r="R86" s="396"/>
      <c r="S86" s="367" t="s">
        <v>6838</v>
      </c>
      <c r="T86" s="367" t="s">
        <v>6990</v>
      </c>
      <c r="U86" s="367" t="s">
        <v>6991</v>
      </c>
      <c r="V86" s="367" t="s">
        <v>6992</v>
      </c>
    </row>
    <row r="87" spans="1:22" s="167" customFormat="1" ht="13.5">
      <c r="A87" s="365">
        <v>30602440</v>
      </c>
      <c r="B87" s="373">
        <v>22</v>
      </c>
      <c r="C87" s="373">
        <v>30602440</v>
      </c>
      <c r="D87" s="382" t="s">
        <v>6886</v>
      </c>
      <c r="E87" s="394"/>
      <c r="F87" s="377"/>
      <c r="G87" s="373"/>
      <c r="H87" s="373"/>
      <c r="I87" s="373"/>
      <c r="J87" s="373"/>
      <c r="K87" s="373">
        <v>30602440</v>
      </c>
      <c r="L87" s="382" t="s">
        <v>6886</v>
      </c>
      <c r="M87" s="373"/>
      <c r="N87" s="373"/>
      <c r="O87" s="373"/>
      <c r="P87" s="379"/>
      <c r="Q87" s="401" t="s">
        <v>14</v>
      </c>
      <c r="R87" s="367"/>
      <c r="S87" s="367" t="s">
        <v>6838</v>
      </c>
      <c r="T87" s="367" t="s">
        <v>6990</v>
      </c>
      <c r="U87" s="367" t="s">
        <v>6991</v>
      </c>
      <c r="V87" s="367" t="s">
        <v>6992</v>
      </c>
    </row>
    <row r="88" spans="1:22" s="167" customFormat="1" ht="13.5">
      <c r="A88" s="365">
        <v>30602459</v>
      </c>
      <c r="B88" s="373">
        <v>22</v>
      </c>
      <c r="C88" s="373">
        <v>30602459</v>
      </c>
      <c r="D88" s="382" t="s">
        <v>6844</v>
      </c>
      <c r="E88" s="394"/>
      <c r="F88" s="377"/>
      <c r="G88" s="373"/>
      <c r="H88" s="373"/>
      <c r="I88" s="373"/>
      <c r="J88" s="373"/>
      <c r="K88" s="373">
        <v>30602459</v>
      </c>
      <c r="L88" s="382" t="s">
        <v>6844</v>
      </c>
      <c r="M88" s="373"/>
      <c r="N88" s="373"/>
      <c r="O88" s="373"/>
      <c r="P88" s="379"/>
      <c r="Q88" s="401" t="s">
        <v>14</v>
      </c>
      <c r="R88" s="366"/>
      <c r="S88" s="367" t="s">
        <v>6838</v>
      </c>
      <c r="T88" s="367" t="s">
        <v>6990</v>
      </c>
      <c r="U88" s="367" t="s">
        <v>6991</v>
      </c>
      <c r="V88" s="367" t="s">
        <v>6992</v>
      </c>
    </row>
    <row r="89" spans="1:22" s="167" customFormat="1" ht="13.5">
      <c r="A89" s="365">
        <v>30602467</v>
      </c>
      <c r="B89" s="373">
        <v>22</v>
      </c>
      <c r="C89" s="373">
        <v>30602467</v>
      </c>
      <c r="D89" s="382" t="s">
        <v>6887</v>
      </c>
      <c r="E89" s="394"/>
      <c r="F89" s="377"/>
      <c r="G89" s="373"/>
      <c r="H89" s="373"/>
      <c r="I89" s="373"/>
      <c r="J89" s="373"/>
      <c r="K89" s="373">
        <v>30602467</v>
      </c>
      <c r="L89" s="382" t="s">
        <v>6887</v>
      </c>
      <c r="M89" s="373"/>
      <c r="N89" s="373"/>
      <c r="O89" s="373"/>
      <c r="P89" s="379"/>
      <c r="Q89" s="401" t="s">
        <v>14</v>
      </c>
      <c r="R89" s="366"/>
      <c r="S89" s="367" t="s">
        <v>6838</v>
      </c>
      <c r="T89" s="367" t="s">
        <v>6990</v>
      </c>
      <c r="U89" s="367" t="s">
        <v>6991</v>
      </c>
      <c r="V89" s="367" t="s">
        <v>6992</v>
      </c>
    </row>
    <row r="90" spans="1:22" s="167" customFormat="1" ht="27">
      <c r="A90" s="365">
        <v>30806062</v>
      </c>
      <c r="B90" s="373">
        <v>22</v>
      </c>
      <c r="C90" s="373">
        <v>30806062</v>
      </c>
      <c r="D90" s="382" t="s">
        <v>6888</v>
      </c>
      <c r="E90" s="394"/>
      <c r="F90" s="377"/>
      <c r="G90" s="373"/>
      <c r="H90" s="373"/>
      <c r="I90" s="373"/>
      <c r="J90" s="373"/>
      <c r="K90" s="373">
        <v>30806062</v>
      </c>
      <c r="L90" s="382" t="s">
        <v>6888</v>
      </c>
      <c r="M90" s="373"/>
      <c r="N90" s="373"/>
      <c r="O90" s="373"/>
      <c r="P90" s="379"/>
      <c r="Q90" s="401" t="s">
        <v>14</v>
      </c>
      <c r="R90" s="392"/>
      <c r="S90" s="367" t="s">
        <v>6838</v>
      </c>
      <c r="T90" s="367" t="s">
        <v>6990</v>
      </c>
      <c r="U90" s="367" t="s">
        <v>6991</v>
      </c>
      <c r="V90" s="367" t="s">
        <v>6992</v>
      </c>
    </row>
    <row r="91" spans="1:22" s="167" customFormat="1" ht="13.5">
      <c r="A91" s="365">
        <v>31101607</v>
      </c>
      <c r="B91" s="373">
        <v>22</v>
      </c>
      <c r="C91" s="373">
        <v>31101607</v>
      </c>
      <c r="D91" s="382" t="s">
        <v>6892</v>
      </c>
      <c r="E91" s="394"/>
      <c r="F91" s="377"/>
      <c r="G91" s="373"/>
      <c r="H91" s="373"/>
      <c r="I91" s="373"/>
      <c r="J91" s="373"/>
      <c r="K91" s="373">
        <v>31101607</v>
      </c>
      <c r="L91" s="382" t="s">
        <v>6892</v>
      </c>
      <c r="M91" s="373"/>
      <c r="N91" s="373"/>
      <c r="O91" s="373"/>
      <c r="P91" s="379"/>
      <c r="Q91" s="401" t="s">
        <v>14</v>
      </c>
      <c r="R91" s="396"/>
      <c r="S91" s="367" t="s">
        <v>6838</v>
      </c>
      <c r="T91" s="367" t="s">
        <v>6990</v>
      </c>
      <c r="U91" s="367" t="s">
        <v>6991</v>
      </c>
      <c r="V91" s="367" t="s">
        <v>6992</v>
      </c>
    </row>
    <row r="92" spans="1:22" s="167" customFormat="1" ht="13.5">
      <c r="A92" s="365">
        <v>31101615</v>
      </c>
      <c r="B92" s="373">
        <v>22</v>
      </c>
      <c r="C92" s="373">
        <v>31101615</v>
      </c>
      <c r="D92" s="382" t="s">
        <v>6893</v>
      </c>
      <c r="E92" s="394"/>
      <c r="F92" s="377"/>
      <c r="G92" s="373"/>
      <c r="H92" s="373"/>
      <c r="I92" s="373"/>
      <c r="J92" s="373"/>
      <c r="K92" s="373">
        <v>31101615</v>
      </c>
      <c r="L92" s="382" t="s">
        <v>6893</v>
      </c>
      <c r="M92" s="373"/>
      <c r="N92" s="373"/>
      <c r="O92" s="373"/>
      <c r="P92" s="379"/>
      <c r="Q92" s="401" t="s">
        <v>14</v>
      </c>
      <c r="R92" s="396"/>
      <c r="S92" s="367" t="s">
        <v>6838</v>
      </c>
      <c r="T92" s="367" t="s">
        <v>6990</v>
      </c>
      <c r="U92" s="367" t="s">
        <v>6991</v>
      </c>
      <c r="V92" s="367" t="s">
        <v>6992</v>
      </c>
    </row>
    <row r="93" spans="1:22" s="167" customFormat="1" ht="27">
      <c r="A93" s="365">
        <v>31104304</v>
      </c>
      <c r="B93" s="373">
        <v>22</v>
      </c>
      <c r="C93" s="373">
        <v>31104304</v>
      </c>
      <c r="D93" s="382" t="s">
        <v>6848</v>
      </c>
      <c r="E93" s="394"/>
      <c r="F93" s="377"/>
      <c r="G93" s="373"/>
      <c r="H93" s="373"/>
      <c r="I93" s="373"/>
      <c r="J93" s="373"/>
      <c r="K93" s="373">
        <v>31104304</v>
      </c>
      <c r="L93" s="382" t="s">
        <v>6848</v>
      </c>
      <c r="M93" s="373"/>
      <c r="N93" s="373"/>
      <c r="O93" s="373"/>
      <c r="P93" s="379"/>
      <c r="Q93" s="401" t="s">
        <v>14</v>
      </c>
      <c r="R93" s="367"/>
      <c r="S93" s="367" t="s">
        <v>6838</v>
      </c>
      <c r="T93" s="367" t="s">
        <v>6990</v>
      </c>
      <c r="U93" s="367" t="s">
        <v>6991</v>
      </c>
      <c r="V93" s="367" t="s">
        <v>6992</v>
      </c>
    </row>
    <row r="94" spans="1:22" s="167" customFormat="1" ht="13.5">
      <c r="A94" s="365">
        <v>31203167</v>
      </c>
      <c r="B94" s="373">
        <v>22</v>
      </c>
      <c r="C94" s="373">
        <v>31203167</v>
      </c>
      <c r="D94" s="382" t="s">
        <v>6894</v>
      </c>
      <c r="E94" s="394"/>
      <c r="F94" s="377"/>
      <c r="G94" s="373"/>
      <c r="H94" s="373"/>
      <c r="I94" s="373"/>
      <c r="J94" s="373"/>
      <c r="K94" s="373">
        <v>31203167</v>
      </c>
      <c r="L94" s="382" t="s">
        <v>6894</v>
      </c>
      <c r="M94" s="373"/>
      <c r="N94" s="373"/>
      <c r="O94" s="373"/>
      <c r="P94" s="379"/>
      <c r="Q94" s="401" t="s">
        <v>14</v>
      </c>
      <c r="R94" s="366"/>
      <c r="S94" s="367" t="s">
        <v>6838</v>
      </c>
      <c r="T94" s="367" t="s">
        <v>6990</v>
      </c>
      <c r="U94" s="367" t="s">
        <v>6991</v>
      </c>
      <c r="V94" s="367" t="s">
        <v>6992</v>
      </c>
    </row>
    <row r="95" spans="1:22" s="167" customFormat="1" ht="13.5">
      <c r="A95" s="373">
        <v>31303366</v>
      </c>
      <c r="B95" s="373">
        <v>22</v>
      </c>
      <c r="C95" s="373">
        <v>31303366</v>
      </c>
      <c r="D95" s="382" t="s">
        <v>6903</v>
      </c>
      <c r="E95" s="394"/>
      <c r="F95" s="377"/>
      <c r="G95" s="373"/>
      <c r="H95" s="373"/>
      <c r="I95" s="373"/>
      <c r="J95" s="373"/>
      <c r="K95" s="373">
        <v>31303366</v>
      </c>
      <c r="L95" s="382" t="s">
        <v>6903</v>
      </c>
      <c r="M95" s="373"/>
      <c r="N95" s="373"/>
      <c r="O95" s="373"/>
      <c r="P95" s="379"/>
      <c r="Q95" s="401" t="s">
        <v>14</v>
      </c>
      <c r="R95" s="366"/>
      <c r="S95" s="367" t="s">
        <v>6838</v>
      </c>
      <c r="T95" s="367" t="s">
        <v>6990</v>
      </c>
      <c r="U95" s="367" t="s">
        <v>6991</v>
      </c>
      <c r="V95" s="367" t="s">
        <v>6992</v>
      </c>
    </row>
    <row r="96" spans="1:22" s="167" customFormat="1" ht="27">
      <c r="A96" s="373">
        <v>31307299</v>
      </c>
      <c r="B96" s="373">
        <v>22</v>
      </c>
      <c r="C96" s="373">
        <v>31307299</v>
      </c>
      <c r="D96" s="382" t="s">
        <v>6898</v>
      </c>
      <c r="E96" s="394"/>
      <c r="F96" s="377"/>
      <c r="G96" s="373"/>
      <c r="H96" s="373"/>
      <c r="I96" s="373"/>
      <c r="J96" s="373"/>
      <c r="K96" s="373">
        <v>31307299</v>
      </c>
      <c r="L96" s="382" t="s">
        <v>6898</v>
      </c>
      <c r="M96" s="373"/>
      <c r="N96" s="373"/>
      <c r="O96" s="373"/>
      <c r="P96" s="379"/>
      <c r="Q96" s="401" t="s">
        <v>14</v>
      </c>
      <c r="R96" s="392"/>
      <c r="S96" s="367" t="s">
        <v>6838</v>
      </c>
      <c r="T96" s="367" t="s">
        <v>6990</v>
      </c>
      <c r="U96" s="367" t="s">
        <v>6991</v>
      </c>
      <c r="V96" s="367" t="s">
        <v>6992</v>
      </c>
    </row>
    <row r="97" spans="1:22" s="167" customFormat="1" ht="27">
      <c r="A97" s="373">
        <v>31309267</v>
      </c>
      <c r="B97" s="373">
        <v>22</v>
      </c>
      <c r="C97" s="373">
        <v>31309267</v>
      </c>
      <c r="D97" s="382" t="s">
        <v>6899</v>
      </c>
      <c r="E97" s="394"/>
      <c r="F97" s="377"/>
      <c r="G97" s="373"/>
      <c r="H97" s="373"/>
      <c r="I97" s="373"/>
      <c r="J97" s="373"/>
      <c r="K97" s="373">
        <v>31309267</v>
      </c>
      <c r="L97" s="382" t="s">
        <v>6899</v>
      </c>
      <c r="M97" s="367"/>
      <c r="N97" s="367"/>
      <c r="O97" s="373"/>
      <c r="P97" s="379"/>
      <c r="Q97" s="401" t="s">
        <v>14</v>
      </c>
      <c r="R97" s="396"/>
      <c r="S97" s="367" t="s">
        <v>6838</v>
      </c>
      <c r="T97" s="367" t="s">
        <v>6788</v>
      </c>
      <c r="U97" s="367" t="s">
        <v>6788</v>
      </c>
      <c r="V97" s="367" t="s">
        <v>6020</v>
      </c>
    </row>
    <row r="98" spans="1:22" s="167" customFormat="1" ht="33.75" customHeight="1">
      <c r="A98" s="373">
        <v>31309283</v>
      </c>
      <c r="B98" s="373">
        <v>22</v>
      </c>
      <c r="C98" s="373">
        <v>31309283</v>
      </c>
      <c r="D98" s="382" t="s">
        <v>6904</v>
      </c>
      <c r="E98" s="394"/>
      <c r="F98" s="377"/>
      <c r="G98" s="373"/>
      <c r="H98" s="373"/>
      <c r="I98" s="373"/>
      <c r="J98" s="373"/>
      <c r="K98" s="373">
        <v>31309283</v>
      </c>
      <c r="L98" s="382" t="s">
        <v>6904</v>
      </c>
      <c r="M98" s="373"/>
      <c r="N98" s="373"/>
      <c r="O98" s="373"/>
      <c r="P98" s="379"/>
      <c r="Q98" s="401" t="s">
        <v>14</v>
      </c>
      <c r="R98" s="396"/>
      <c r="S98" s="367" t="s">
        <v>6838</v>
      </c>
      <c r="T98" s="367" t="s">
        <v>6990</v>
      </c>
      <c r="U98" s="367" t="s">
        <v>6991</v>
      </c>
      <c r="V98" s="369" t="s">
        <v>6992</v>
      </c>
    </row>
    <row r="99" spans="1:22" s="167" customFormat="1" ht="30" customHeight="1" thickBot="1">
      <c r="A99" s="411">
        <v>50000527</v>
      </c>
      <c r="B99" s="411">
        <v>22</v>
      </c>
      <c r="C99" s="411">
        <v>50000527</v>
      </c>
      <c r="D99" s="412" t="s">
        <v>4197</v>
      </c>
      <c r="E99" s="413"/>
      <c r="F99" s="414"/>
      <c r="G99" s="411"/>
      <c r="H99" s="411"/>
      <c r="I99" s="411"/>
      <c r="J99" s="411"/>
      <c r="K99" s="411">
        <v>50000527</v>
      </c>
      <c r="L99" s="415" t="s">
        <v>4197</v>
      </c>
      <c r="M99" s="411"/>
      <c r="N99" s="411"/>
      <c r="O99" s="411"/>
      <c r="P99" s="416"/>
      <c r="Q99" s="417" t="s">
        <v>14</v>
      </c>
      <c r="R99" s="417"/>
      <c r="S99" s="417" t="s">
        <v>6838</v>
      </c>
      <c r="T99" s="417" t="s">
        <v>6990</v>
      </c>
      <c r="U99" s="417" t="s">
        <v>6991</v>
      </c>
      <c r="V99" s="418" t="s">
        <v>6992</v>
      </c>
    </row>
    <row r="100" spans="1:22" ht="12" customHeight="1" thickBot="1"/>
    <row r="101" spans="1:22" ht="90" customHeight="1" thickBot="1">
      <c r="A101" s="410"/>
      <c r="B101" s="563" t="s">
        <v>6957</v>
      </c>
      <c r="C101" s="564"/>
      <c r="D101" s="565"/>
    </row>
    <row r="102" spans="1:22" ht="12" customHeight="1"/>
  </sheetData>
  <sheetProtection password="9DE8" sheet="1" objects="1" scenarios="1" insertHyperlinks="0" sort="0" autoFilter="0" pivotTables="0"/>
  <autoFilter ref="A2:V2"/>
  <sortState ref="A3:V8">
    <sortCondition ref="A3:A8"/>
  </sortState>
  <mergeCells count="8">
    <mergeCell ref="A43:D43"/>
    <mergeCell ref="B101:D101"/>
    <mergeCell ref="B41:D41"/>
    <mergeCell ref="T1:V1"/>
    <mergeCell ref="B10:D10"/>
    <mergeCell ref="A12:D12"/>
    <mergeCell ref="B30:D30"/>
    <mergeCell ref="A32:D32"/>
  </mergeCells>
  <phoneticPr fontId="23" type="noConversion"/>
  <pageMargins left="0.511811024" right="0.511811024" top="0.78740157499999996" bottom="0.78740157499999996" header="0.31496062000000002" footer="0.31496062000000002"/>
  <pageSetup paperSize="9" orientation="portrait" horizontalDpi="4294967294" verticalDpi="4294967294" r:id="rId1"/>
  <ignoredErrors>
    <ignoredError sqref="B50" numberStoredAsText="1"/>
  </ignoredErrors>
</worksheet>
</file>

<file path=xl/worksheets/sheet3.xml><?xml version="1.0" encoding="utf-8"?>
<worksheet xmlns="http://schemas.openxmlformats.org/spreadsheetml/2006/main" xmlns:r="http://schemas.openxmlformats.org/officeDocument/2006/relationships">
  <dimension ref="A1:W1004"/>
  <sheetViews>
    <sheetView showGridLines="0" workbookViewId="0">
      <pane ySplit="2" topLeftCell="A3" activePane="bottomLeft" state="frozen"/>
      <selection pane="bottomLeft" activeCell="A2" sqref="A2"/>
    </sheetView>
  </sheetViews>
  <sheetFormatPr defaultColWidth="0" defaultRowHeight="13.5" zeroHeight="1"/>
  <cols>
    <col min="1" max="1" width="12.7109375" style="12" customWidth="1"/>
    <col min="2" max="2" width="12.7109375" style="241" customWidth="1"/>
    <col min="3" max="3" width="12.7109375" style="12" customWidth="1"/>
    <col min="4" max="4" width="52.140625" style="12" customWidth="1"/>
    <col min="5" max="5" width="28.28515625" style="32" customWidth="1"/>
    <col min="6" max="6" width="9.42578125" style="12" customWidth="1"/>
    <col min="7" max="7" width="4.42578125" style="12" customWidth="1"/>
    <col min="8" max="8" width="9" style="12" customWidth="1"/>
    <col min="9" max="9" width="9.42578125" style="12" customWidth="1"/>
    <col min="10" max="10" width="7.42578125" style="12" customWidth="1"/>
    <col min="11" max="11" width="9.85546875" style="12" customWidth="1"/>
    <col min="12" max="12" width="54.42578125" style="12" customWidth="1"/>
    <col min="13" max="13" width="8" style="12" customWidth="1"/>
    <col min="14" max="14" width="9" style="12" customWidth="1"/>
    <col min="15" max="15" width="9.42578125" style="12" customWidth="1"/>
    <col min="16" max="16" width="7.85546875" style="12" customWidth="1"/>
    <col min="17" max="17" width="18.140625" style="11" customWidth="1"/>
    <col min="18" max="18" width="10.7109375" style="11" customWidth="1"/>
    <col min="19" max="19" width="43" style="9" bestFit="1" customWidth="1"/>
    <col min="20" max="20" width="12.5703125" style="9" customWidth="1"/>
    <col min="21" max="21" width="14.28515625" style="9" customWidth="1"/>
    <col min="22" max="22" width="11.7109375" style="9" customWidth="1"/>
    <col min="23" max="23" width="8.85546875" style="14" customWidth="1"/>
    <col min="24" max="16384" width="8.85546875" style="14" hidden="1"/>
  </cols>
  <sheetData>
    <row r="1" spans="1:22" ht="21.75" customHeight="1" thickBot="1">
      <c r="T1" s="566" t="s">
        <v>4721</v>
      </c>
      <c r="U1" s="567"/>
      <c r="V1" s="568"/>
    </row>
    <row r="2" spans="1:22" ht="88.15" customHeight="1" thickTop="1" thickBot="1">
      <c r="A2" s="147" t="s">
        <v>5270</v>
      </c>
      <c r="B2" s="235" t="s">
        <v>5267</v>
      </c>
      <c r="C2" s="237" t="s">
        <v>5268</v>
      </c>
      <c r="D2" s="148" t="s">
        <v>4711</v>
      </c>
      <c r="E2" s="163" t="s">
        <v>6798</v>
      </c>
      <c r="F2" s="148" t="s">
        <v>3</v>
      </c>
      <c r="G2" s="149" t="s">
        <v>4</v>
      </c>
      <c r="H2" s="148" t="s">
        <v>5</v>
      </c>
      <c r="I2" s="149" t="s">
        <v>6</v>
      </c>
      <c r="J2" s="148" t="s">
        <v>7</v>
      </c>
      <c r="K2" s="149" t="s">
        <v>8</v>
      </c>
      <c r="L2" s="148" t="s">
        <v>4204</v>
      </c>
      <c r="M2" s="149" t="s">
        <v>4205</v>
      </c>
      <c r="N2" s="148" t="s">
        <v>5</v>
      </c>
      <c r="O2" s="149" t="s">
        <v>6</v>
      </c>
      <c r="P2" s="150" t="s">
        <v>11</v>
      </c>
      <c r="Q2" s="228" t="s">
        <v>4722</v>
      </c>
      <c r="R2" s="228" t="s">
        <v>13</v>
      </c>
      <c r="S2" s="228" t="s">
        <v>4076</v>
      </c>
      <c r="T2" s="228" t="s">
        <v>4716</v>
      </c>
      <c r="U2" s="228" t="s">
        <v>4717</v>
      </c>
      <c r="V2" s="228" t="s">
        <v>4720</v>
      </c>
    </row>
    <row r="3" spans="1:22">
      <c r="A3" s="36">
        <v>10101080</v>
      </c>
      <c r="B3" s="309" t="s">
        <v>5269</v>
      </c>
      <c r="C3" s="311" t="s">
        <v>5271</v>
      </c>
      <c r="D3" s="113" t="s">
        <v>5129</v>
      </c>
      <c r="E3" s="321"/>
      <c r="F3" s="106"/>
      <c r="G3" s="107"/>
      <c r="H3" s="108"/>
      <c r="I3" s="108"/>
      <c r="J3" s="111"/>
      <c r="K3" s="314">
        <v>10101080</v>
      </c>
      <c r="L3" s="113" t="s">
        <v>5129</v>
      </c>
      <c r="M3" s="108"/>
      <c r="N3" s="108"/>
      <c r="O3" s="108"/>
      <c r="P3" s="110"/>
      <c r="Q3" s="315" t="s">
        <v>12</v>
      </c>
      <c r="R3" s="314">
        <v>1</v>
      </c>
      <c r="S3" s="316"/>
      <c r="T3" s="13" t="s">
        <v>4077</v>
      </c>
      <c r="U3" s="13" t="s">
        <v>4719</v>
      </c>
      <c r="V3" s="37" t="s">
        <v>4077</v>
      </c>
    </row>
    <row r="4" spans="1:22">
      <c r="A4" s="36">
        <v>10101136</v>
      </c>
      <c r="B4" s="242" t="s">
        <v>5269</v>
      </c>
      <c r="C4" s="239" t="s">
        <v>5272</v>
      </c>
      <c r="D4" s="117" t="s">
        <v>4206</v>
      </c>
      <c r="E4" s="321"/>
      <c r="F4" s="118"/>
      <c r="G4" s="35"/>
      <c r="H4" s="35"/>
      <c r="I4" s="35"/>
      <c r="J4" s="35"/>
      <c r="K4" s="35">
        <v>15008</v>
      </c>
      <c r="L4" s="117" t="s">
        <v>4206</v>
      </c>
      <c r="M4" s="35">
        <v>121</v>
      </c>
      <c r="N4" s="35"/>
      <c r="O4" s="35" t="s">
        <v>35</v>
      </c>
      <c r="P4" s="119"/>
      <c r="Q4" s="36" t="s">
        <v>14</v>
      </c>
      <c r="R4" s="35"/>
      <c r="S4" s="13" t="s">
        <v>37</v>
      </c>
      <c r="T4" s="35" t="s">
        <v>6788</v>
      </c>
      <c r="U4" s="35" t="s">
        <v>6969</v>
      </c>
      <c r="V4" s="119" t="s">
        <v>6998</v>
      </c>
    </row>
    <row r="5" spans="1:22">
      <c r="A5" s="317">
        <v>10101209</v>
      </c>
      <c r="B5" s="308" t="s">
        <v>5269</v>
      </c>
      <c r="C5" s="310" t="s">
        <v>5273</v>
      </c>
      <c r="D5" s="312" t="s">
        <v>4207</v>
      </c>
      <c r="E5" s="105"/>
      <c r="F5" s="106"/>
      <c r="G5" s="107"/>
      <c r="H5" s="108"/>
      <c r="I5" s="108"/>
      <c r="J5" s="111"/>
      <c r="K5" s="313">
        <v>10101209</v>
      </c>
      <c r="L5" s="312" t="s">
        <v>4207</v>
      </c>
      <c r="M5" s="108">
        <v>73</v>
      </c>
      <c r="N5" s="108"/>
      <c r="O5" s="108"/>
      <c r="P5" s="110"/>
      <c r="Q5" s="315" t="s">
        <v>14</v>
      </c>
      <c r="R5" s="314"/>
      <c r="S5" s="44" t="s">
        <v>37</v>
      </c>
      <c r="T5" s="13" t="s">
        <v>6788</v>
      </c>
      <c r="U5" s="13" t="s">
        <v>6969</v>
      </c>
      <c r="V5" s="37" t="s">
        <v>6998</v>
      </c>
    </row>
    <row r="6" spans="1:22">
      <c r="A6" s="36">
        <v>10101217</v>
      </c>
      <c r="B6" s="309" t="s">
        <v>5269</v>
      </c>
      <c r="C6" s="311" t="s">
        <v>5274</v>
      </c>
      <c r="D6" s="113" t="s">
        <v>4208</v>
      </c>
      <c r="E6" s="105"/>
      <c r="F6" s="106"/>
      <c r="G6" s="107"/>
      <c r="H6" s="108"/>
      <c r="I6" s="108"/>
      <c r="J6" s="111"/>
      <c r="K6" s="314">
        <v>10101217</v>
      </c>
      <c r="L6" s="113" t="s">
        <v>4208</v>
      </c>
      <c r="M6" s="108"/>
      <c r="N6" s="108"/>
      <c r="O6" s="108"/>
      <c r="P6" s="110"/>
      <c r="Q6" s="315" t="s">
        <v>14</v>
      </c>
      <c r="R6" s="314"/>
      <c r="S6" s="316" t="s">
        <v>37</v>
      </c>
      <c r="T6" s="13" t="s">
        <v>6788</v>
      </c>
      <c r="U6" s="13" t="s">
        <v>6969</v>
      </c>
      <c r="V6" s="37" t="s">
        <v>6998</v>
      </c>
    </row>
    <row r="7" spans="1:22" ht="27">
      <c r="A7" s="36">
        <v>10102914</v>
      </c>
      <c r="B7" s="309" t="s">
        <v>5269</v>
      </c>
      <c r="C7" s="311">
        <v>2210102914</v>
      </c>
      <c r="D7" s="113" t="s">
        <v>5137</v>
      </c>
      <c r="E7" s="105"/>
      <c r="F7" s="106"/>
      <c r="G7" s="107"/>
      <c r="H7" s="108"/>
      <c r="I7" s="108"/>
      <c r="J7" s="111"/>
      <c r="K7" s="314">
        <v>10102914</v>
      </c>
      <c r="L7" s="113" t="s">
        <v>5228</v>
      </c>
      <c r="M7" s="108"/>
      <c r="N7" s="108"/>
      <c r="O7" s="108"/>
      <c r="P7" s="110"/>
      <c r="Q7" s="315" t="s">
        <v>14</v>
      </c>
      <c r="R7" s="314"/>
      <c r="S7" s="316" t="s">
        <v>5230</v>
      </c>
      <c r="T7" s="13" t="s">
        <v>6990</v>
      </c>
      <c r="U7" s="13" t="s">
        <v>6991</v>
      </c>
      <c r="V7" s="37" t="s">
        <v>6992</v>
      </c>
    </row>
    <row r="8" spans="1:22" ht="27">
      <c r="A8" s="114">
        <v>30404223</v>
      </c>
      <c r="B8" s="242" t="s">
        <v>5269</v>
      </c>
      <c r="C8" s="108" t="s">
        <v>5275</v>
      </c>
      <c r="D8" s="113" t="s">
        <v>4714</v>
      </c>
      <c r="E8" s="79"/>
      <c r="F8" s="80"/>
      <c r="G8" s="81"/>
      <c r="H8" s="82"/>
      <c r="I8" s="82"/>
      <c r="J8" s="115"/>
      <c r="K8" s="114">
        <v>30404223</v>
      </c>
      <c r="L8" s="113" t="s">
        <v>4714</v>
      </c>
      <c r="M8" s="114"/>
      <c r="N8" s="82"/>
      <c r="O8" s="82"/>
      <c r="P8" s="116"/>
      <c r="Q8" s="85" t="s">
        <v>14</v>
      </c>
      <c r="R8" s="218"/>
      <c r="S8" s="86" t="s">
        <v>5125</v>
      </c>
      <c r="T8" s="219" t="s">
        <v>6990</v>
      </c>
      <c r="U8" s="86" t="s">
        <v>6991</v>
      </c>
      <c r="V8" s="87" t="s">
        <v>6992</v>
      </c>
    </row>
    <row r="9" spans="1:22" ht="27">
      <c r="A9" s="36">
        <v>30732999</v>
      </c>
      <c r="B9" s="242" t="s">
        <v>5269</v>
      </c>
      <c r="C9" s="239" t="s">
        <v>5276</v>
      </c>
      <c r="D9" s="117" t="s">
        <v>4823</v>
      </c>
      <c r="E9" s="120"/>
      <c r="F9" s="118"/>
      <c r="G9" s="35"/>
      <c r="H9" s="35"/>
      <c r="I9" s="35"/>
      <c r="J9" s="35"/>
      <c r="K9" s="35">
        <v>30732999</v>
      </c>
      <c r="L9" s="117" t="s">
        <v>4823</v>
      </c>
      <c r="M9" s="35"/>
      <c r="N9" s="35"/>
      <c r="O9" s="35"/>
      <c r="P9" s="119"/>
      <c r="Q9" s="36" t="s">
        <v>14</v>
      </c>
      <c r="R9" s="35"/>
      <c r="S9" s="13" t="s">
        <v>4927</v>
      </c>
      <c r="T9" s="35" t="s">
        <v>6990</v>
      </c>
      <c r="U9" s="35" t="s">
        <v>6991</v>
      </c>
      <c r="V9" s="119" t="s">
        <v>6992</v>
      </c>
    </row>
    <row r="10" spans="1:22">
      <c r="A10" s="103">
        <v>31309305</v>
      </c>
      <c r="B10" s="242" t="s">
        <v>5269</v>
      </c>
      <c r="C10" s="239" t="s">
        <v>5277</v>
      </c>
      <c r="D10" s="104" t="s">
        <v>4209</v>
      </c>
      <c r="E10" s="105"/>
      <c r="F10" s="106"/>
      <c r="G10" s="107"/>
      <c r="H10" s="108"/>
      <c r="I10" s="108"/>
      <c r="J10" s="111"/>
      <c r="K10" s="108">
        <v>31309305</v>
      </c>
      <c r="L10" s="109" t="s">
        <v>4209</v>
      </c>
      <c r="M10" s="108"/>
      <c r="N10" s="108"/>
      <c r="O10" s="108"/>
      <c r="P10" s="110"/>
      <c r="Q10" s="121" t="s">
        <v>14</v>
      </c>
      <c r="R10" s="112"/>
      <c r="S10" s="8" t="s">
        <v>37</v>
      </c>
      <c r="T10" s="122" t="s">
        <v>6990</v>
      </c>
      <c r="U10" s="122" t="s">
        <v>6991</v>
      </c>
      <c r="V10" s="123" t="s">
        <v>6992</v>
      </c>
    </row>
    <row r="11" spans="1:22" s="5" customFormat="1" ht="41.25" thickBot="1">
      <c r="A11" s="124">
        <v>31602347</v>
      </c>
      <c r="B11" s="247" t="s">
        <v>5269</v>
      </c>
      <c r="C11" s="240" t="s">
        <v>5278</v>
      </c>
      <c r="D11" s="125" t="s">
        <v>4210</v>
      </c>
      <c r="E11" s="126"/>
      <c r="F11" s="127"/>
      <c r="G11" s="128"/>
      <c r="H11" s="129"/>
      <c r="I11" s="129"/>
      <c r="J11" s="130"/>
      <c r="K11" s="129">
        <v>31602347</v>
      </c>
      <c r="L11" s="125" t="s">
        <v>4210</v>
      </c>
      <c r="M11" s="129"/>
      <c r="N11" s="129"/>
      <c r="O11" s="129">
        <v>3</v>
      </c>
      <c r="P11" s="131"/>
      <c r="Q11" s="132" t="s">
        <v>4727</v>
      </c>
      <c r="R11" s="133">
        <v>1</v>
      </c>
      <c r="S11" s="134"/>
      <c r="T11" s="134" t="s">
        <v>4077</v>
      </c>
      <c r="U11" s="134" t="s">
        <v>4077</v>
      </c>
      <c r="V11" s="135" t="s">
        <v>4077</v>
      </c>
    </row>
    <row r="12" spans="1:22" ht="14.25" thickBot="1">
      <c r="A12" s="136"/>
      <c r="B12" s="243"/>
      <c r="C12" s="136"/>
      <c r="D12" s="137"/>
      <c r="E12" s="138"/>
      <c r="F12" s="139"/>
      <c r="G12" s="140"/>
      <c r="H12" s="136"/>
      <c r="I12" s="136"/>
      <c r="J12" s="141"/>
      <c r="K12" s="136"/>
      <c r="L12" s="142"/>
      <c r="M12" s="136"/>
      <c r="N12" s="136"/>
      <c r="O12" s="136"/>
      <c r="P12" s="141"/>
      <c r="R12" s="136"/>
      <c r="S12" s="136"/>
      <c r="T12" s="136"/>
      <c r="U12" s="136"/>
      <c r="V12" s="136"/>
    </row>
    <row r="13" spans="1:22" ht="46.5" customHeight="1" thickBot="1">
      <c r="A13" s="143" t="s">
        <v>6797</v>
      </c>
      <c r="B13" s="576" t="s">
        <v>6025</v>
      </c>
      <c r="C13" s="577"/>
      <c r="D13" s="578"/>
      <c r="E13" s="2"/>
      <c r="F13" s="2"/>
      <c r="G13" s="2"/>
      <c r="H13" s="2"/>
      <c r="I13" s="2"/>
      <c r="J13" s="1"/>
      <c r="K13" s="2"/>
      <c r="L13" s="2"/>
      <c r="M13" s="2"/>
      <c r="N13" s="2"/>
      <c r="O13" s="11"/>
      <c r="P13" s="11"/>
      <c r="Q13" s="9"/>
      <c r="R13" s="9"/>
      <c r="U13" s="14"/>
      <c r="V13" s="14"/>
    </row>
    <row r="14" spans="1:22">
      <c r="A14" s="2"/>
      <c r="B14" s="244"/>
      <c r="C14" s="2"/>
      <c r="D14" s="1"/>
      <c r="E14" s="10"/>
      <c r="F14" s="2"/>
      <c r="G14" s="2"/>
      <c r="H14" s="2"/>
      <c r="I14" s="2"/>
      <c r="J14" s="2"/>
      <c r="K14" s="2"/>
      <c r="L14" s="1"/>
      <c r="M14" s="2"/>
      <c r="N14" s="2"/>
      <c r="O14" s="2"/>
      <c r="P14" s="2"/>
    </row>
    <row r="15" spans="1:22" hidden="1">
      <c r="A15" s="2"/>
      <c r="B15" s="244"/>
      <c r="C15" s="2"/>
      <c r="D15" s="1"/>
      <c r="E15" s="10"/>
      <c r="F15" s="2"/>
      <c r="G15" s="2"/>
      <c r="H15" s="2"/>
      <c r="I15" s="2"/>
      <c r="J15" s="2"/>
      <c r="K15" s="2"/>
      <c r="L15" s="1"/>
      <c r="M15" s="2"/>
      <c r="N15" s="2"/>
      <c r="O15" s="2"/>
      <c r="P15" s="2"/>
    </row>
    <row r="16" spans="1:22" hidden="1">
      <c r="A16" s="2"/>
      <c r="B16" s="244"/>
      <c r="C16" s="2"/>
      <c r="D16" s="1"/>
      <c r="E16" s="10"/>
      <c r="F16" s="2"/>
      <c r="G16" s="2"/>
      <c r="H16" s="2"/>
      <c r="I16" s="2"/>
      <c r="J16" s="2"/>
      <c r="K16" s="2"/>
      <c r="L16" s="1"/>
      <c r="M16" s="2"/>
      <c r="N16" s="2"/>
      <c r="O16" s="2"/>
      <c r="P16" s="2"/>
    </row>
    <row r="17" spans="1:16" hidden="1">
      <c r="A17" s="2"/>
      <c r="B17" s="244"/>
      <c r="C17" s="2"/>
      <c r="D17" s="1"/>
      <c r="E17" s="10"/>
      <c r="F17" s="2"/>
      <c r="G17" s="2"/>
      <c r="H17" s="2"/>
      <c r="I17" s="2"/>
      <c r="J17" s="2"/>
      <c r="K17" s="2"/>
      <c r="L17" s="1"/>
      <c r="M17" s="2"/>
      <c r="N17" s="2"/>
      <c r="O17" s="2"/>
      <c r="P17" s="2"/>
    </row>
    <row r="18" spans="1:16" hidden="1">
      <c r="A18" s="97"/>
      <c r="B18" s="245"/>
      <c r="C18" s="97"/>
      <c r="D18" s="98"/>
      <c r="E18" s="99"/>
      <c r="F18" s="100"/>
      <c r="G18" s="97"/>
      <c r="H18" s="97"/>
      <c r="I18" s="97"/>
      <c r="J18" s="101"/>
      <c r="K18" s="97"/>
      <c r="L18" s="98"/>
      <c r="M18" s="97"/>
      <c r="N18" s="97"/>
      <c r="O18" s="97"/>
      <c r="P18" s="101"/>
    </row>
    <row r="19" spans="1:16" hidden="1">
      <c r="A19" s="1"/>
      <c r="B19" s="246"/>
      <c r="C19" s="1"/>
      <c r="D19" s="1"/>
      <c r="E19" s="10"/>
      <c r="F19" s="2"/>
      <c r="G19" s="2"/>
      <c r="H19" s="2"/>
      <c r="I19" s="2"/>
      <c r="J19" s="2"/>
      <c r="K19" s="2"/>
      <c r="L19" s="1"/>
      <c r="M19" s="2"/>
      <c r="N19" s="2"/>
      <c r="O19" s="2"/>
      <c r="P19" s="2"/>
    </row>
    <row r="20" spans="1:16" hidden="1">
      <c r="A20" s="1"/>
      <c r="B20" s="246"/>
      <c r="C20" s="1"/>
      <c r="D20" s="1"/>
      <c r="E20" s="10"/>
      <c r="F20" s="2"/>
      <c r="G20" s="2"/>
      <c r="H20" s="2"/>
      <c r="I20" s="2"/>
      <c r="J20" s="2"/>
      <c r="K20" s="2"/>
      <c r="L20" s="1"/>
      <c r="M20" s="2"/>
      <c r="N20" s="2"/>
      <c r="O20" s="2"/>
      <c r="P20" s="2"/>
    </row>
    <row r="21" spans="1:16" hidden="1">
      <c r="A21" s="1"/>
      <c r="B21" s="246"/>
      <c r="C21" s="1"/>
      <c r="D21" s="1"/>
      <c r="E21" s="10"/>
      <c r="F21" s="2"/>
      <c r="G21" s="2"/>
      <c r="H21" s="2"/>
      <c r="I21" s="2"/>
      <c r="J21" s="2"/>
      <c r="K21" s="2"/>
      <c r="L21" s="1"/>
      <c r="M21" s="2"/>
      <c r="N21" s="2"/>
      <c r="O21" s="2"/>
      <c r="P21" s="2"/>
    </row>
    <row r="22" spans="1:16" hidden="1">
      <c r="A22" s="1"/>
      <c r="B22" s="246"/>
      <c r="C22" s="1"/>
      <c r="D22" s="1"/>
      <c r="E22" s="10"/>
      <c r="F22" s="2"/>
      <c r="G22" s="2"/>
      <c r="H22" s="2"/>
      <c r="I22" s="2"/>
      <c r="J22" s="2"/>
      <c r="K22" s="2"/>
      <c r="L22" s="1"/>
      <c r="M22" s="2"/>
      <c r="N22" s="2"/>
      <c r="O22" s="2"/>
      <c r="P22" s="2"/>
    </row>
    <row r="23" spans="1:16" hidden="1">
      <c r="A23" s="2"/>
      <c r="B23" s="244"/>
      <c r="C23" s="2"/>
      <c r="D23" s="102"/>
      <c r="E23" s="10"/>
      <c r="F23" s="2"/>
      <c r="G23" s="2"/>
      <c r="H23" s="2"/>
      <c r="I23" s="2"/>
      <c r="J23" s="2"/>
      <c r="K23" s="2"/>
      <c r="L23" s="1"/>
      <c r="M23" s="2"/>
      <c r="N23" s="2"/>
      <c r="O23" s="2"/>
      <c r="P23" s="2"/>
    </row>
    <row r="24" spans="1:16" hidden="1">
      <c r="A24" s="2"/>
      <c r="B24" s="244"/>
      <c r="C24" s="2"/>
      <c r="D24" s="1"/>
      <c r="E24" s="10"/>
      <c r="F24" s="2"/>
      <c r="G24" s="2"/>
      <c r="H24" s="2"/>
      <c r="I24" s="2"/>
      <c r="J24" s="2"/>
      <c r="K24" s="2"/>
      <c r="L24" s="1"/>
      <c r="M24" s="2"/>
      <c r="N24" s="2"/>
      <c r="O24" s="2"/>
      <c r="P24" s="2"/>
    </row>
    <row r="25" spans="1:16" hidden="1">
      <c r="A25" s="2"/>
      <c r="B25" s="244"/>
      <c r="C25" s="2"/>
      <c r="D25" s="1"/>
      <c r="E25" s="10"/>
      <c r="F25" s="2"/>
      <c r="G25" s="2"/>
      <c r="H25" s="2"/>
      <c r="I25" s="2"/>
      <c r="J25" s="2"/>
      <c r="K25" s="2"/>
      <c r="L25" s="1"/>
      <c r="M25" s="2"/>
      <c r="N25" s="2"/>
      <c r="O25" s="2"/>
      <c r="P25" s="2"/>
    </row>
    <row r="26" spans="1:16" hidden="1">
      <c r="A26" s="2"/>
      <c r="B26" s="244"/>
      <c r="C26" s="2"/>
      <c r="D26" s="1"/>
      <c r="E26" s="10"/>
      <c r="F26" s="2"/>
      <c r="G26" s="2"/>
      <c r="H26" s="2"/>
      <c r="I26" s="2"/>
      <c r="J26" s="2"/>
      <c r="K26" s="2"/>
      <c r="L26" s="1"/>
      <c r="M26" s="2"/>
      <c r="N26" s="2"/>
      <c r="O26" s="2"/>
      <c r="P26" s="2"/>
    </row>
    <row r="27" spans="1:16" hidden="1">
      <c r="A27" s="2"/>
      <c r="B27" s="244"/>
      <c r="C27" s="2"/>
      <c r="D27" s="1"/>
      <c r="E27" s="10"/>
      <c r="F27" s="2"/>
      <c r="G27" s="2"/>
      <c r="H27" s="2"/>
      <c r="I27" s="2"/>
      <c r="J27" s="2"/>
      <c r="K27" s="2"/>
      <c r="L27" s="1"/>
      <c r="M27" s="2"/>
      <c r="N27" s="2"/>
      <c r="O27" s="2"/>
      <c r="P27" s="2"/>
    </row>
    <row r="28" spans="1:16" hidden="1">
      <c r="A28" s="2"/>
      <c r="B28" s="244"/>
      <c r="C28" s="2"/>
      <c r="D28" s="1"/>
      <c r="E28" s="10"/>
      <c r="F28" s="2"/>
      <c r="G28" s="2"/>
      <c r="H28" s="2"/>
      <c r="I28" s="2"/>
      <c r="J28" s="2"/>
      <c r="K28" s="2"/>
      <c r="L28" s="1"/>
      <c r="M28" s="2"/>
      <c r="N28" s="2"/>
      <c r="O28" s="2"/>
      <c r="P28" s="2"/>
    </row>
    <row r="29" spans="1:16" hidden="1">
      <c r="A29" s="2"/>
      <c r="B29" s="244"/>
      <c r="C29" s="2"/>
      <c r="D29" s="1"/>
      <c r="E29" s="10"/>
      <c r="F29" s="2"/>
      <c r="G29" s="2"/>
      <c r="H29" s="2"/>
      <c r="I29" s="2"/>
      <c r="J29" s="2"/>
      <c r="K29" s="2"/>
      <c r="L29" s="1"/>
      <c r="M29" s="2"/>
      <c r="N29" s="2"/>
      <c r="O29" s="2"/>
      <c r="P29" s="2"/>
    </row>
    <row r="30" spans="1:16" hidden="1">
      <c r="A30" s="2"/>
      <c r="B30" s="244"/>
      <c r="C30" s="2"/>
      <c r="D30" s="1"/>
      <c r="E30" s="10"/>
      <c r="F30" s="2"/>
      <c r="G30" s="2"/>
      <c r="H30" s="2"/>
      <c r="I30" s="2"/>
      <c r="J30" s="2"/>
      <c r="K30" s="2"/>
      <c r="L30" s="1"/>
      <c r="M30" s="2"/>
      <c r="N30" s="2"/>
      <c r="O30" s="2"/>
      <c r="P30" s="2"/>
    </row>
    <row r="31" spans="1:16" hidden="1">
      <c r="A31" s="2"/>
      <c r="B31" s="244"/>
      <c r="C31" s="2"/>
      <c r="D31" s="1"/>
      <c r="E31" s="10"/>
      <c r="F31" s="2"/>
      <c r="G31" s="2"/>
      <c r="H31" s="2"/>
      <c r="I31" s="2"/>
      <c r="J31" s="2"/>
      <c r="K31" s="2"/>
      <c r="L31" s="1"/>
      <c r="M31" s="2"/>
      <c r="N31" s="2"/>
      <c r="O31" s="2"/>
      <c r="P31" s="2"/>
    </row>
    <row r="32" spans="1:16" hidden="1">
      <c r="A32" s="2"/>
      <c r="B32" s="244"/>
      <c r="C32" s="2"/>
      <c r="D32" s="1"/>
      <c r="E32" s="10"/>
      <c r="F32" s="2"/>
      <c r="G32" s="2"/>
      <c r="H32" s="2"/>
      <c r="I32" s="2"/>
      <c r="J32" s="2"/>
      <c r="K32" s="2"/>
      <c r="L32" s="1"/>
      <c r="M32" s="2"/>
      <c r="N32" s="2"/>
      <c r="O32" s="2"/>
      <c r="P32" s="2"/>
    </row>
    <row r="33" spans="1:16" hidden="1">
      <c r="A33" s="2"/>
      <c r="B33" s="244"/>
      <c r="C33" s="2"/>
      <c r="D33" s="1"/>
      <c r="E33" s="10"/>
      <c r="F33" s="2"/>
      <c r="G33" s="2"/>
      <c r="H33" s="2"/>
      <c r="I33" s="2"/>
      <c r="J33" s="2"/>
      <c r="K33" s="2"/>
      <c r="L33" s="1"/>
      <c r="M33" s="2"/>
      <c r="N33" s="2"/>
      <c r="O33" s="2"/>
      <c r="P33" s="2"/>
    </row>
    <row r="34" spans="1:16" hidden="1">
      <c r="A34" s="2"/>
      <c r="B34" s="244"/>
      <c r="C34" s="2"/>
      <c r="D34" s="1"/>
      <c r="E34" s="10"/>
      <c r="F34" s="2"/>
      <c r="G34" s="2"/>
      <c r="H34" s="2"/>
      <c r="I34" s="2"/>
      <c r="J34" s="2"/>
      <c r="K34" s="2"/>
      <c r="L34" s="1"/>
      <c r="M34" s="2"/>
      <c r="N34" s="2"/>
      <c r="O34" s="2"/>
      <c r="P34" s="2"/>
    </row>
    <row r="35" spans="1:16" hidden="1">
      <c r="A35" s="2"/>
      <c r="B35" s="244"/>
      <c r="C35" s="2"/>
      <c r="D35" s="1"/>
      <c r="E35" s="10"/>
      <c r="F35" s="2"/>
      <c r="G35" s="2"/>
      <c r="H35" s="2"/>
      <c r="I35" s="2"/>
      <c r="J35" s="2"/>
      <c r="K35" s="2"/>
      <c r="L35" s="1"/>
      <c r="M35" s="2"/>
      <c r="N35" s="2"/>
      <c r="O35" s="2"/>
      <c r="P35" s="2"/>
    </row>
    <row r="36" spans="1:16" hidden="1">
      <c r="A36" s="2"/>
      <c r="B36" s="244"/>
      <c r="C36" s="2"/>
      <c r="D36" s="1"/>
      <c r="E36" s="10"/>
      <c r="F36" s="2"/>
      <c r="G36" s="2"/>
      <c r="H36" s="2"/>
      <c r="I36" s="2"/>
      <c r="J36" s="2"/>
      <c r="K36" s="2"/>
      <c r="L36" s="1"/>
      <c r="M36" s="2"/>
      <c r="N36" s="2"/>
      <c r="O36" s="2"/>
      <c r="P36" s="2"/>
    </row>
    <row r="37" spans="1:16" hidden="1">
      <c r="A37" s="2"/>
      <c r="B37" s="244"/>
      <c r="C37" s="2"/>
      <c r="D37" s="1"/>
      <c r="E37" s="10"/>
      <c r="F37" s="2"/>
      <c r="G37" s="2"/>
      <c r="H37" s="2"/>
      <c r="I37" s="2"/>
      <c r="J37" s="2"/>
      <c r="K37" s="2"/>
      <c r="L37" s="1"/>
      <c r="M37" s="2"/>
      <c r="N37" s="2"/>
      <c r="O37" s="2"/>
      <c r="P37" s="2"/>
    </row>
    <row r="38" spans="1:16" hidden="1">
      <c r="A38" s="2"/>
      <c r="B38" s="244"/>
      <c r="C38" s="2"/>
      <c r="D38" s="1"/>
      <c r="E38" s="10"/>
      <c r="F38" s="2"/>
      <c r="G38" s="2"/>
      <c r="H38" s="2"/>
      <c r="I38" s="2"/>
      <c r="J38" s="2"/>
      <c r="K38" s="2"/>
      <c r="L38" s="1"/>
      <c r="M38" s="2"/>
      <c r="N38" s="2"/>
      <c r="O38" s="2"/>
      <c r="P38" s="2"/>
    </row>
    <row r="39" spans="1:16" hidden="1">
      <c r="A39" s="2"/>
      <c r="B39" s="244"/>
      <c r="C39" s="2"/>
      <c r="D39" s="1"/>
      <c r="E39" s="10"/>
      <c r="F39" s="2"/>
      <c r="G39" s="2"/>
      <c r="H39" s="2"/>
      <c r="I39" s="2"/>
      <c r="J39" s="2"/>
      <c r="K39" s="2"/>
      <c r="L39" s="1"/>
      <c r="M39" s="2"/>
      <c r="N39" s="2"/>
      <c r="O39" s="2"/>
      <c r="P39" s="2"/>
    </row>
    <row r="40" spans="1:16" hidden="1">
      <c r="A40" s="2"/>
      <c r="B40" s="244"/>
      <c r="C40" s="2"/>
      <c r="D40" s="1"/>
      <c r="E40" s="10"/>
      <c r="F40" s="2"/>
      <c r="G40" s="2"/>
      <c r="H40" s="2"/>
      <c r="I40" s="2"/>
      <c r="J40" s="2"/>
      <c r="K40" s="2"/>
      <c r="L40" s="1"/>
      <c r="M40" s="2"/>
      <c r="N40" s="2"/>
      <c r="O40" s="2"/>
      <c r="P40" s="2"/>
    </row>
    <row r="41" spans="1:16" hidden="1">
      <c r="A41" s="2"/>
      <c r="B41" s="244"/>
      <c r="C41" s="2"/>
      <c r="D41" s="1"/>
      <c r="E41" s="10"/>
      <c r="F41" s="2"/>
      <c r="G41" s="2"/>
      <c r="H41" s="2"/>
      <c r="I41" s="2"/>
      <c r="J41" s="2"/>
      <c r="K41" s="2"/>
      <c r="L41" s="1"/>
      <c r="M41" s="2"/>
      <c r="N41" s="2"/>
      <c r="O41" s="2"/>
      <c r="P41" s="2"/>
    </row>
    <row r="42" spans="1:16" hidden="1">
      <c r="A42" s="2"/>
      <c r="B42" s="244"/>
      <c r="C42" s="2"/>
      <c r="D42" s="1"/>
      <c r="E42" s="10"/>
      <c r="F42" s="2"/>
      <c r="G42" s="2"/>
      <c r="H42" s="2"/>
      <c r="I42" s="2"/>
      <c r="J42" s="2"/>
      <c r="K42" s="2"/>
      <c r="L42" s="1"/>
      <c r="M42" s="2"/>
      <c r="N42" s="2"/>
      <c r="O42" s="2"/>
      <c r="P42" s="2"/>
    </row>
    <row r="43" spans="1:16" hidden="1">
      <c r="A43" s="2"/>
      <c r="B43" s="244"/>
      <c r="C43" s="2"/>
      <c r="D43" s="1"/>
      <c r="E43" s="10"/>
      <c r="F43" s="2"/>
      <c r="G43" s="2"/>
      <c r="H43" s="2"/>
      <c r="I43" s="2"/>
      <c r="J43" s="2"/>
      <c r="K43" s="2"/>
      <c r="L43" s="1"/>
      <c r="M43" s="2"/>
      <c r="N43" s="2"/>
      <c r="O43" s="2"/>
      <c r="P43" s="2"/>
    </row>
    <row r="44" spans="1:16" hidden="1">
      <c r="A44" s="2"/>
      <c r="B44" s="244"/>
      <c r="C44" s="2"/>
      <c r="D44" s="1"/>
      <c r="E44" s="10"/>
      <c r="F44" s="2"/>
      <c r="G44" s="2"/>
      <c r="H44" s="2"/>
      <c r="I44" s="2"/>
      <c r="J44" s="2"/>
      <c r="K44" s="2"/>
      <c r="L44" s="1"/>
      <c r="M44" s="2"/>
      <c r="N44" s="2"/>
      <c r="O44" s="2"/>
      <c r="P44" s="2"/>
    </row>
    <row r="45" spans="1:16" hidden="1">
      <c r="A45" s="2"/>
      <c r="B45" s="244"/>
      <c r="C45" s="2"/>
      <c r="D45" s="1"/>
      <c r="E45" s="10"/>
      <c r="F45" s="2"/>
      <c r="G45" s="2"/>
      <c r="H45" s="2"/>
      <c r="I45" s="2"/>
      <c r="J45" s="2"/>
      <c r="K45" s="2"/>
      <c r="L45" s="1"/>
      <c r="M45" s="2"/>
      <c r="N45" s="2"/>
      <c r="O45" s="2"/>
      <c r="P45" s="2"/>
    </row>
    <row r="46" spans="1:16" hidden="1">
      <c r="A46" s="2"/>
      <c r="B46" s="244"/>
      <c r="C46" s="2"/>
      <c r="D46" s="1"/>
      <c r="E46" s="10"/>
      <c r="F46" s="2"/>
      <c r="G46" s="2"/>
      <c r="H46" s="2"/>
      <c r="I46" s="2"/>
      <c r="J46" s="2"/>
      <c r="K46" s="2"/>
      <c r="L46" s="1"/>
      <c r="M46" s="2"/>
      <c r="N46" s="2"/>
      <c r="O46" s="2"/>
      <c r="P46" s="2"/>
    </row>
    <row r="47" spans="1:16" hidden="1">
      <c r="A47" s="2"/>
      <c r="B47" s="244"/>
      <c r="C47" s="2"/>
      <c r="D47" s="1"/>
      <c r="E47" s="10"/>
      <c r="F47" s="2"/>
      <c r="G47" s="2"/>
      <c r="H47" s="2"/>
      <c r="I47" s="2"/>
      <c r="J47" s="2"/>
      <c r="K47" s="2"/>
      <c r="L47" s="1"/>
      <c r="M47" s="2"/>
      <c r="N47" s="2"/>
      <c r="O47" s="2"/>
      <c r="P47" s="2"/>
    </row>
    <row r="48" spans="1:16" hidden="1">
      <c r="A48" s="2"/>
      <c r="B48" s="244"/>
      <c r="C48" s="2"/>
      <c r="D48" s="1"/>
      <c r="E48" s="10"/>
      <c r="F48" s="2"/>
      <c r="G48" s="2"/>
      <c r="H48" s="2"/>
      <c r="I48" s="2"/>
      <c r="J48" s="2"/>
      <c r="K48" s="2"/>
      <c r="L48" s="1"/>
      <c r="M48" s="2"/>
      <c r="N48" s="2"/>
      <c r="O48" s="2"/>
      <c r="P48" s="2"/>
    </row>
    <row r="49" spans="1:16" hidden="1">
      <c r="A49" s="2"/>
      <c r="B49" s="244"/>
      <c r="C49" s="2"/>
      <c r="D49" s="1"/>
      <c r="E49" s="10"/>
      <c r="F49" s="2"/>
      <c r="G49" s="2"/>
      <c r="H49" s="2"/>
      <c r="I49" s="2"/>
      <c r="J49" s="2"/>
      <c r="K49" s="2"/>
      <c r="L49" s="1"/>
      <c r="M49" s="2"/>
      <c r="N49" s="2"/>
      <c r="O49" s="2"/>
      <c r="P49" s="2"/>
    </row>
    <row r="50" spans="1:16" hidden="1">
      <c r="A50" s="2"/>
      <c r="B50" s="244"/>
      <c r="C50" s="2"/>
      <c r="D50" s="1"/>
      <c r="E50" s="10"/>
      <c r="F50" s="2"/>
      <c r="G50" s="2"/>
      <c r="H50" s="2"/>
      <c r="I50" s="2"/>
      <c r="J50" s="2"/>
      <c r="K50" s="2"/>
      <c r="L50" s="1"/>
      <c r="M50" s="2"/>
      <c r="N50" s="2"/>
      <c r="O50" s="2"/>
      <c r="P50" s="2"/>
    </row>
    <row r="51" spans="1:16" hidden="1">
      <c r="A51" s="2"/>
      <c r="B51" s="244"/>
      <c r="C51" s="2"/>
      <c r="D51" s="1"/>
      <c r="E51" s="10"/>
      <c r="F51" s="2"/>
      <c r="G51" s="2"/>
      <c r="H51" s="2"/>
      <c r="I51" s="2"/>
      <c r="J51" s="2"/>
      <c r="K51" s="2"/>
      <c r="L51" s="1"/>
      <c r="M51" s="2"/>
      <c r="N51" s="2"/>
      <c r="O51" s="2"/>
      <c r="P51" s="2"/>
    </row>
    <row r="52" spans="1:16" hidden="1">
      <c r="A52" s="2"/>
      <c r="B52" s="244"/>
      <c r="C52" s="2"/>
      <c r="D52" s="1"/>
      <c r="E52" s="10"/>
      <c r="F52" s="2"/>
      <c r="G52" s="2"/>
      <c r="H52" s="2"/>
      <c r="I52" s="2"/>
      <c r="J52" s="2"/>
      <c r="K52" s="2"/>
      <c r="L52" s="1"/>
      <c r="M52" s="2"/>
      <c r="N52" s="2"/>
      <c r="O52" s="2"/>
      <c r="P52" s="2"/>
    </row>
    <row r="53" spans="1:16" hidden="1">
      <c r="A53" s="2"/>
      <c r="B53" s="244"/>
      <c r="C53" s="2"/>
      <c r="D53" s="1"/>
      <c r="E53" s="10"/>
      <c r="F53" s="2"/>
      <c r="G53" s="2"/>
      <c r="H53" s="2"/>
      <c r="I53" s="2"/>
      <c r="J53" s="2"/>
      <c r="K53" s="2"/>
      <c r="L53" s="1"/>
      <c r="M53" s="2"/>
      <c r="N53" s="2"/>
      <c r="O53" s="2"/>
      <c r="P53" s="2"/>
    </row>
    <row r="54" spans="1:16" hidden="1">
      <c r="A54" s="2"/>
      <c r="B54" s="244"/>
      <c r="C54" s="2"/>
      <c r="D54" s="1"/>
      <c r="E54" s="10"/>
      <c r="F54" s="2"/>
      <c r="G54" s="2"/>
      <c r="H54" s="2"/>
      <c r="I54" s="2"/>
      <c r="J54" s="2"/>
      <c r="K54" s="2"/>
      <c r="L54" s="1"/>
      <c r="M54" s="2"/>
      <c r="N54" s="2"/>
      <c r="O54" s="2"/>
      <c r="P54" s="2"/>
    </row>
    <row r="55" spans="1:16" hidden="1">
      <c r="A55" s="2"/>
      <c r="B55" s="244"/>
      <c r="C55" s="2"/>
      <c r="D55" s="1"/>
      <c r="E55" s="10"/>
      <c r="F55" s="2"/>
      <c r="G55" s="2"/>
      <c r="H55" s="2"/>
      <c r="I55" s="2"/>
      <c r="J55" s="2"/>
      <c r="K55" s="2"/>
      <c r="L55" s="1"/>
      <c r="M55" s="2"/>
      <c r="N55" s="2"/>
      <c r="O55" s="2"/>
      <c r="P55" s="2"/>
    </row>
    <row r="56" spans="1:16" hidden="1">
      <c r="A56" s="2"/>
      <c r="B56" s="244"/>
      <c r="C56" s="2"/>
      <c r="D56" s="1"/>
      <c r="E56" s="10"/>
      <c r="F56" s="2"/>
      <c r="G56" s="2"/>
      <c r="H56" s="2"/>
      <c r="I56" s="2"/>
      <c r="J56" s="2"/>
      <c r="K56" s="2"/>
      <c r="L56" s="1"/>
      <c r="M56" s="2"/>
      <c r="N56" s="2"/>
      <c r="O56" s="2"/>
      <c r="P56" s="2"/>
    </row>
    <row r="57" spans="1:16" hidden="1">
      <c r="A57" s="2"/>
      <c r="B57" s="244"/>
      <c r="C57" s="2"/>
      <c r="D57" s="1"/>
      <c r="E57" s="10"/>
      <c r="F57" s="2"/>
      <c r="G57" s="2"/>
      <c r="H57" s="2"/>
      <c r="I57" s="2"/>
      <c r="J57" s="2"/>
      <c r="K57" s="2"/>
      <c r="L57" s="1"/>
      <c r="M57" s="2"/>
      <c r="N57" s="2"/>
      <c r="O57" s="2"/>
      <c r="P57" s="2"/>
    </row>
    <row r="58" spans="1:16" hidden="1">
      <c r="A58" s="2"/>
      <c r="B58" s="244"/>
      <c r="C58" s="2"/>
      <c r="D58" s="1"/>
      <c r="E58" s="10"/>
      <c r="F58" s="2"/>
      <c r="G58" s="2"/>
      <c r="H58" s="2"/>
      <c r="I58" s="2"/>
      <c r="J58" s="2"/>
      <c r="K58" s="2"/>
      <c r="L58" s="1"/>
      <c r="M58" s="2"/>
      <c r="N58" s="2"/>
      <c r="O58" s="2"/>
      <c r="P58" s="2"/>
    </row>
    <row r="59" spans="1:16" hidden="1">
      <c r="A59" s="2"/>
      <c r="B59" s="244"/>
      <c r="C59" s="2"/>
      <c r="D59" s="1"/>
      <c r="E59" s="10"/>
      <c r="F59" s="2"/>
      <c r="G59" s="2"/>
      <c r="H59" s="2"/>
      <c r="I59" s="2"/>
      <c r="J59" s="2"/>
      <c r="K59" s="2"/>
      <c r="L59" s="1"/>
      <c r="M59" s="2"/>
      <c r="N59" s="2"/>
      <c r="O59" s="2"/>
      <c r="P59" s="2"/>
    </row>
    <row r="60" spans="1:16" hidden="1">
      <c r="A60" s="2"/>
      <c r="B60" s="244"/>
      <c r="C60" s="2"/>
      <c r="D60" s="1"/>
      <c r="E60" s="10"/>
      <c r="F60" s="2"/>
      <c r="G60" s="2"/>
      <c r="H60" s="2"/>
      <c r="I60" s="2"/>
      <c r="J60" s="2"/>
      <c r="K60" s="2"/>
      <c r="L60" s="1"/>
      <c r="M60" s="2"/>
      <c r="N60" s="2"/>
      <c r="O60" s="2"/>
      <c r="P60" s="2"/>
    </row>
    <row r="61" spans="1:16" hidden="1">
      <c r="A61" s="2"/>
      <c r="B61" s="244"/>
      <c r="C61" s="2"/>
      <c r="D61" s="1"/>
      <c r="E61" s="10"/>
      <c r="F61" s="2"/>
      <c r="G61" s="2"/>
      <c r="H61" s="2"/>
      <c r="I61" s="2"/>
      <c r="J61" s="2"/>
      <c r="K61" s="2"/>
      <c r="L61" s="1"/>
      <c r="M61" s="2"/>
      <c r="N61" s="2"/>
      <c r="O61" s="2"/>
      <c r="P61" s="2"/>
    </row>
    <row r="62" spans="1:16" hidden="1">
      <c r="A62" s="2"/>
      <c r="B62" s="244"/>
      <c r="C62" s="2"/>
      <c r="D62" s="1"/>
      <c r="E62" s="10"/>
      <c r="F62" s="2"/>
      <c r="G62" s="2"/>
      <c r="H62" s="2"/>
      <c r="I62" s="2"/>
      <c r="J62" s="2"/>
      <c r="K62" s="2"/>
      <c r="L62" s="1"/>
      <c r="M62" s="2"/>
      <c r="N62" s="2"/>
      <c r="O62" s="2"/>
      <c r="P62" s="2"/>
    </row>
    <row r="63" spans="1:16" hidden="1">
      <c r="A63" s="2"/>
      <c r="B63" s="244"/>
      <c r="C63" s="2"/>
      <c r="D63" s="1"/>
      <c r="E63" s="10"/>
      <c r="F63" s="2"/>
      <c r="G63" s="2"/>
      <c r="H63" s="2"/>
      <c r="I63" s="2"/>
      <c r="J63" s="2"/>
      <c r="K63" s="2"/>
      <c r="L63" s="1"/>
      <c r="M63" s="2"/>
      <c r="N63" s="2"/>
      <c r="O63" s="2"/>
      <c r="P63" s="2"/>
    </row>
    <row r="64" spans="1:16" hidden="1">
      <c r="A64" s="2"/>
      <c r="B64" s="244"/>
      <c r="C64" s="2"/>
      <c r="D64" s="1"/>
      <c r="E64" s="10"/>
      <c r="F64" s="2"/>
      <c r="G64" s="2"/>
      <c r="H64" s="2"/>
      <c r="I64" s="2"/>
      <c r="J64" s="2"/>
      <c r="K64" s="2"/>
      <c r="L64" s="1"/>
      <c r="M64" s="2"/>
      <c r="N64" s="2"/>
      <c r="O64" s="2"/>
      <c r="P64" s="2"/>
    </row>
    <row r="65" spans="1:16" hidden="1">
      <c r="A65" s="2"/>
      <c r="B65" s="244"/>
      <c r="C65" s="2"/>
      <c r="D65" s="1"/>
      <c r="E65" s="10"/>
      <c r="F65" s="2"/>
      <c r="G65" s="2"/>
      <c r="H65" s="2"/>
      <c r="I65" s="2"/>
      <c r="J65" s="2"/>
      <c r="K65" s="2"/>
      <c r="L65" s="1"/>
      <c r="M65" s="2"/>
      <c r="N65" s="2"/>
      <c r="O65" s="2"/>
      <c r="P65" s="2"/>
    </row>
    <row r="66" spans="1:16" hidden="1">
      <c r="A66" s="2"/>
      <c r="B66" s="244"/>
      <c r="C66" s="2"/>
      <c r="D66" s="1"/>
      <c r="E66" s="10"/>
      <c r="F66" s="2"/>
      <c r="G66" s="2"/>
      <c r="H66" s="2"/>
      <c r="I66" s="2"/>
      <c r="J66" s="2"/>
      <c r="K66" s="2"/>
      <c r="L66" s="1"/>
      <c r="M66" s="2"/>
      <c r="N66" s="2"/>
      <c r="O66" s="2"/>
      <c r="P66" s="2"/>
    </row>
    <row r="67" spans="1:16" hidden="1">
      <c r="A67" s="2"/>
      <c r="B67" s="244"/>
      <c r="C67" s="2"/>
      <c r="D67" s="1"/>
      <c r="E67" s="10"/>
      <c r="F67" s="2"/>
      <c r="G67" s="2"/>
      <c r="H67" s="2"/>
      <c r="I67" s="2"/>
      <c r="J67" s="2"/>
      <c r="K67" s="2"/>
      <c r="L67" s="1"/>
      <c r="M67" s="2"/>
      <c r="N67" s="2"/>
      <c r="O67" s="2"/>
      <c r="P67" s="2"/>
    </row>
    <row r="68" spans="1:16" hidden="1">
      <c r="A68" s="2"/>
      <c r="B68" s="244"/>
      <c r="C68" s="2"/>
      <c r="D68" s="1"/>
      <c r="E68" s="10"/>
      <c r="F68" s="2"/>
      <c r="G68" s="2"/>
      <c r="H68" s="2"/>
      <c r="I68" s="2"/>
      <c r="J68" s="2"/>
      <c r="K68" s="2"/>
      <c r="L68" s="1"/>
      <c r="M68" s="2"/>
      <c r="N68" s="2"/>
      <c r="O68" s="2"/>
      <c r="P68" s="2"/>
    </row>
    <row r="69" spans="1:16" hidden="1">
      <c r="A69" s="2"/>
      <c r="B69" s="244"/>
      <c r="C69" s="2"/>
      <c r="D69" s="1"/>
      <c r="E69" s="10"/>
      <c r="F69" s="2"/>
      <c r="G69" s="2"/>
      <c r="H69" s="2"/>
      <c r="I69" s="2"/>
      <c r="J69" s="2"/>
      <c r="K69" s="2"/>
      <c r="L69" s="1"/>
      <c r="M69" s="2"/>
      <c r="N69" s="2"/>
      <c r="O69" s="2"/>
      <c r="P69" s="2"/>
    </row>
    <row r="70" spans="1:16" hidden="1">
      <c r="A70" s="2"/>
      <c r="B70" s="244"/>
      <c r="C70" s="2"/>
      <c r="D70" s="1"/>
      <c r="E70" s="10"/>
      <c r="F70" s="2"/>
      <c r="G70" s="2"/>
      <c r="H70" s="2"/>
      <c r="I70" s="2"/>
      <c r="J70" s="2"/>
      <c r="K70" s="2"/>
      <c r="L70" s="1"/>
      <c r="M70" s="2"/>
      <c r="N70" s="2"/>
      <c r="O70" s="2"/>
      <c r="P70" s="2"/>
    </row>
    <row r="71" spans="1:16" hidden="1">
      <c r="A71" s="2"/>
      <c r="B71" s="244"/>
      <c r="C71" s="2"/>
      <c r="D71" s="1"/>
      <c r="E71" s="10"/>
      <c r="F71" s="2"/>
      <c r="G71" s="2"/>
      <c r="H71" s="2"/>
      <c r="I71" s="2"/>
      <c r="J71" s="2"/>
      <c r="K71" s="2"/>
      <c r="L71" s="1"/>
      <c r="M71" s="2"/>
      <c r="N71" s="2"/>
      <c r="O71" s="2"/>
      <c r="P71" s="2"/>
    </row>
    <row r="72" spans="1:16" hidden="1">
      <c r="A72" s="2"/>
      <c r="B72" s="244"/>
      <c r="C72" s="2"/>
      <c r="D72" s="1"/>
      <c r="E72" s="10"/>
      <c r="F72" s="2"/>
      <c r="G72" s="2"/>
      <c r="H72" s="2"/>
      <c r="I72" s="2"/>
      <c r="J72" s="2"/>
      <c r="K72" s="2"/>
      <c r="L72" s="1"/>
      <c r="M72" s="2"/>
      <c r="N72" s="2"/>
      <c r="O72" s="2"/>
      <c r="P72" s="2"/>
    </row>
    <row r="73" spans="1:16" hidden="1">
      <c r="A73" s="2"/>
      <c r="B73" s="244"/>
      <c r="C73" s="2"/>
      <c r="D73" s="1"/>
      <c r="E73" s="10"/>
      <c r="F73" s="2"/>
      <c r="G73" s="2"/>
      <c r="H73" s="2"/>
      <c r="I73" s="2"/>
      <c r="J73" s="2"/>
      <c r="K73" s="2"/>
      <c r="L73" s="1"/>
      <c r="M73" s="2"/>
      <c r="N73" s="2"/>
      <c r="O73" s="2"/>
      <c r="P73" s="2"/>
    </row>
    <row r="74" spans="1:16" hidden="1">
      <c r="A74" s="2"/>
      <c r="B74" s="244"/>
      <c r="C74" s="2"/>
      <c r="D74" s="1"/>
      <c r="E74" s="10"/>
      <c r="F74" s="2"/>
      <c r="G74" s="2"/>
      <c r="H74" s="2"/>
      <c r="I74" s="2"/>
      <c r="J74" s="2"/>
      <c r="K74" s="2"/>
      <c r="L74" s="1"/>
      <c r="M74" s="2"/>
      <c r="N74" s="2"/>
      <c r="O74" s="2"/>
      <c r="P74" s="2"/>
    </row>
    <row r="75" spans="1:16" hidden="1">
      <c r="A75" s="2"/>
      <c r="B75" s="244"/>
      <c r="C75" s="2"/>
      <c r="D75" s="1"/>
      <c r="E75" s="10"/>
      <c r="F75" s="2"/>
      <c r="G75" s="2"/>
      <c r="H75" s="2"/>
      <c r="I75" s="2"/>
      <c r="J75" s="2"/>
      <c r="K75" s="2"/>
      <c r="L75" s="1"/>
      <c r="M75" s="2"/>
      <c r="N75" s="2"/>
      <c r="O75" s="2"/>
      <c r="P75" s="2"/>
    </row>
    <row r="76" spans="1:16" hidden="1">
      <c r="A76" s="2"/>
      <c r="B76" s="244"/>
      <c r="C76" s="2"/>
      <c r="D76" s="1"/>
      <c r="E76" s="10"/>
      <c r="F76" s="2"/>
      <c r="G76" s="2"/>
      <c r="H76" s="2"/>
      <c r="I76" s="2"/>
      <c r="J76" s="2"/>
      <c r="K76" s="2"/>
      <c r="L76" s="1"/>
      <c r="M76" s="2"/>
      <c r="N76" s="2"/>
      <c r="O76" s="2"/>
      <c r="P76" s="2"/>
    </row>
    <row r="77" spans="1:16" hidden="1">
      <c r="A77" s="2"/>
      <c r="B77" s="244"/>
      <c r="C77" s="2"/>
      <c r="D77" s="1"/>
      <c r="E77" s="10"/>
      <c r="F77" s="2"/>
      <c r="G77" s="2"/>
      <c r="H77" s="2"/>
      <c r="I77" s="2"/>
      <c r="J77" s="2"/>
      <c r="K77" s="2"/>
      <c r="L77" s="1"/>
      <c r="M77" s="2"/>
      <c r="N77" s="2"/>
      <c r="O77" s="2"/>
      <c r="P77" s="2"/>
    </row>
    <row r="78" spans="1:16" hidden="1">
      <c r="A78" s="2"/>
      <c r="B78" s="244"/>
      <c r="C78" s="2"/>
      <c r="D78" s="1"/>
      <c r="E78" s="10"/>
      <c r="F78" s="2"/>
      <c r="G78" s="2"/>
      <c r="H78" s="2"/>
      <c r="I78" s="2"/>
      <c r="J78" s="2"/>
      <c r="K78" s="2"/>
      <c r="L78" s="1"/>
      <c r="M78" s="2"/>
      <c r="N78" s="2"/>
      <c r="O78" s="2"/>
      <c r="P78" s="2"/>
    </row>
    <row r="79" spans="1:16" hidden="1">
      <c r="A79" s="2"/>
      <c r="B79" s="244"/>
      <c r="C79" s="2"/>
      <c r="D79" s="1"/>
      <c r="E79" s="10"/>
      <c r="F79" s="2"/>
      <c r="G79" s="2"/>
      <c r="H79" s="2"/>
      <c r="I79" s="2"/>
      <c r="J79" s="2"/>
      <c r="K79" s="2"/>
      <c r="L79" s="1"/>
      <c r="M79" s="2"/>
      <c r="N79" s="2"/>
      <c r="O79" s="2"/>
      <c r="P79" s="2"/>
    </row>
    <row r="80" spans="1:16" hidden="1">
      <c r="A80" s="2"/>
      <c r="B80" s="244"/>
      <c r="C80" s="2"/>
      <c r="D80" s="1"/>
      <c r="E80" s="10"/>
      <c r="F80" s="2"/>
      <c r="G80" s="2"/>
      <c r="H80" s="2"/>
      <c r="I80" s="2"/>
      <c r="J80" s="2"/>
      <c r="K80" s="2"/>
      <c r="L80" s="1"/>
      <c r="M80" s="2"/>
      <c r="N80" s="2"/>
      <c r="O80" s="2"/>
      <c r="P80" s="2"/>
    </row>
    <row r="81" spans="1:16" hidden="1">
      <c r="A81" s="2"/>
      <c r="B81" s="244"/>
      <c r="C81" s="2"/>
      <c r="D81" s="1"/>
      <c r="E81" s="10"/>
      <c r="F81" s="2"/>
      <c r="G81" s="2"/>
      <c r="H81" s="2"/>
      <c r="I81" s="2"/>
      <c r="J81" s="2"/>
      <c r="K81" s="2"/>
      <c r="L81" s="1"/>
      <c r="M81" s="2"/>
      <c r="N81" s="2"/>
      <c r="O81" s="2"/>
      <c r="P81" s="2"/>
    </row>
    <row r="82" spans="1:16" hidden="1">
      <c r="A82" s="2"/>
      <c r="B82" s="244"/>
      <c r="C82" s="2"/>
      <c r="D82" s="1"/>
      <c r="E82" s="10"/>
      <c r="F82" s="2"/>
      <c r="G82" s="2"/>
      <c r="H82" s="2"/>
      <c r="I82" s="2"/>
      <c r="J82" s="2"/>
      <c r="K82" s="2"/>
      <c r="L82" s="1"/>
      <c r="M82" s="2"/>
      <c r="N82" s="2"/>
      <c r="O82" s="2"/>
      <c r="P82" s="2"/>
    </row>
    <row r="83" spans="1:16" hidden="1">
      <c r="A83" s="2"/>
      <c r="B83" s="244"/>
      <c r="C83" s="2"/>
      <c r="D83" s="1"/>
      <c r="E83" s="10"/>
      <c r="F83" s="2"/>
      <c r="G83" s="2"/>
      <c r="H83" s="2"/>
      <c r="I83" s="2"/>
      <c r="J83" s="2"/>
      <c r="K83" s="2"/>
      <c r="L83" s="1"/>
      <c r="M83" s="2"/>
      <c r="N83" s="2"/>
      <c r="O83" s="2"/>
      <c r="P83" s="2"/>
    </row>
    <row r="84" spans="1:16" hidden="1">
      <c r="A84" s="2"/>
      <c r="B84" s="244"/>
      <c r="C84" s="2"/>
      <c r="D84" s="1"/>
      <c r="E84" s="10"/>
      <c r="F84" s="2"/>
      <c r="G84" s="2"/>
      <c r="H84" s="2"/>
      <c r="I84" s="2"/>
      <c r="J84" s="2"/>
      <c r="K84" s="2"/>
      <c r="L84" s="1"/>
      <c r="M84" s="2"/>
      <c r="N84" s="2"/>
      <c r="O84" s="2"/>
      <c r="P84" s="2"/>
    </row>
    <row r="85" spans="1:16" hidden="1">
      <c r="A85" s="2"/>
      <c r="B85" s="244"/>
      <c r="C85" s="2"/>
      <c r="D85" s="1"/>
      <c r="E85" s="10"/>
      <c r="F85" s="2"/>
      <c r="G85" s="2"/>
      <c r="H85" s="2"/>
      <c r="I85" s="2"/>
      <c r="J85" s="2"/>
      <c r="K85" s="2"/>
      <c r="L85" s="1"/>
      <c r="M85" s="2"/>
      <c r="N85" s="2"/>
      <c r="O85" s="2"/>
      <c r="P85" s="2"/>
    </row>
    <row r="86" spans="1:16" hidden="1">
      <c r="A86" s="2"/>
      <c r="B86" s="244"/>
      <c r="C86" s="2"/>
      <c r="D86" s="1"/>
      <c r="E86" s="10"/>
      <c r="F86" s="2"/>
      <c r="G86" s="2"/>
      <c r="H86" s="2"/>
      <c r="I86" s="2"/>
      <c r="J86" s="2"/>
      <c r="K86" s="2"/>
      <c r="L86" s="1"/>
      <c r="M86" s="2"/>
      <c r="N86" s="2"/>
      <c r="O86" s="2"/>
      <c r="P86" s="2"/>
    </row>
    <row r="87" spans="1:16" hidden="1">
      <c r="A87" s="2"/>
      <c r="B87" s="244"/>
      <c r="C87" s="2"/>
      <c r="D87" s="1"/>
      <c r="E87" s="10"/>
      <c r="F87" s="2"/>
      <c r="G87" s="2"/>
      <c r="H87" s="2"/>
      <c r="I87" s="2"/>
      <c r="J87" s="2"/>
      <c r="K87" s="2"/>
      <c r="L87" s="1"/>
      <c r="M87" s="2"/>
      <c r="N87" s="2"/>
      <c r="O87" s="2"/>
      <c r="P87" s="2"/>
    </row>
    <row r="88" spans="1:16" hidden="1">
      <c r="A88" s="2"/>
      <c r="B88" s="244"/>
      <c r="C88" s="2"/>
      <c r="D88" s="1"/>
      <c r="E88" s="10"/>
      <c r="F88" s="2"/>
      <c r="G88" s="2"/>
      <c r="H88" s="2"/>
      <c r="I88" s="2"/>
      <c r="J88" s="2"/>
      <c r="K88" s="2"/>
      <c r="L88" s="1"/>
      <c r="M88" s="2"/>
      <c r="N88" s="2"/>
      <c r="O88" s="2"/>
      <c r="P88" s="2"/>
    </row>
    <row r="89" spans="1:16" hidden="1">
      <c r="A89" s="2"/>
      <c r="B89" s="244"/>
      <c r="C89" s="2"/>
      <c r="D89" s="1"/>
      <c r="E89" s="10"/>
      <c r="F89" s="2"/>
      <c r="G89" s="2"/>
      <c r="H89" s="2"/>
      <c r="I89" s="2"/>
      <c r="J89" s="2"/>
      <c r="K89" s="2"/>
      <c r="L89" s="1"/>
      <c r="M89" s="2"/>
      <c r="N89" s="2"/>
      <c r="O89" s="2"/>
      <c r="P89" s="2"/>
    </row>
    <row r="90" spans="1:16" hidden="1">
      <c r="A90" s="2"/>
      <c r="B90" s="244"/>
      <c r="C90" s="2"/>
      <c r="D90" s="1"/>
      <c r="E90" s="10"/>
      <c r="F90" s="2"/>
      <c r="G90" s="2"/>
      <c r="H90" s="2"/>
      <c r="I90" s="2"/>
      <c r="J90" s="2"/>
      <c r="K90" s="2"/>
      <c r="L90" s="1"/>
      <c r="M90" s="2"/>
      <c r="N90" s="2"/>
      <c r="O90" s="2"/>
      <c r="P90" s="2"/>
    </row>
    <row r="91" spans="1:16" hidden="1">
      <c r="A91" s="2"/>
      <c r="B91" s="244"/>
      <c r="C91" s="2"/>
      <c r="D91" s="1"/>
      <c r="E91" s="10"/>
      <c r="F91" s="2"/>
      <c r="G91" s="2"/>
      <c r="H91" s="2"/>
      <c r="I91" s="2"/>
      <c r="J91" s="2"/>
      <c r="K91" s="2"/>
      <c r="L91" s="1"/>
      <c r="M91" s="2"/>
      <c r="N91" s="2"/>
      <c r="O91" s="2"/>
      <c r="P91" s="2"/>
    </row>
    <row r="92" spans="1:16" hidden="1">
      <c r="A92" s="2"/>
      <c r="B92" s="244"/>
      <c r="C92" s="2"/>
      <c r="D92" s="1"/>
      <c r="E92" s="10"/>
      <c r="F92" s="2"/>
      <c r="G92" s="2"/>
      <c r="H92" s="2"/>
      <c r="I92" s="2"/>
      <c r="J92" s="2"/>
      <c r="K92" s="2"/>
      <c r="L92" s="1"/>
      <c r="M92" s="2"/>
      <c r="N92" s="2"/>
      <c r="O92" s="2"/>
      <c r="P92" s="2"/>
    </row>
    <row r="93" spans="1:16" hidden="1">
      <c r="A93" s="2"/>
      <c r="B93" s="244"/>
      <c r="C93" s="2"/>
      <c r="D93" s="1"/>
      <c r="E93" s="10"/>
      <c r="F93" s="2"/>
      <c r="G93" s="2"/>
      <c r="H93" s="2"/>
      <c r="I93" s="2"/>
      <c r="J93" s="2"/>
      <c r="K93" s="2"/>
      <c r="L93" s="1"/>
      <c r="M93" s="2"/>
      <c r="N93" s="2"/>
      <c r="O93" s="2"/>
      <c r="P93" s="2"/>
    </row>
    <row r="94" spans="1:16" hidden="1">
      <c r="A94" s="2"/>
      <c r="B94" s="244"/>
      <c r="C94" s="2"/>
      <c r="D94" s="1"/>
      <c r="E94" s="10"/>
      <c r="F94" s="2"/>
      <c r="G94" s="2"/>
      <c r="H94" s="2"/>
      <c r="I94" s="2"/>
      <c r="J94" s="2"/>
      <c r="K94" s="2"/>
      <c r="L94" s="1"/>
      <c r="M94" s="2"/>
      <c r="N94" s="2"/>
      <c r="O94" s="2"/>
      <c r="P94" s="2"/>
    </row>
    <row r="95" spans="1:16" hidden="1">
      <c r="A95" s="2"/>
      <c r="B95" s="244"/>
      <c r="C95" s="2"/>
      <c r="D95" s="1"/>
      <c r="E95" s="10"/>
      <c r="F95" s="2"/>
      <c r="G95" s="2"/>
      <c r="H95" s="2"/>
      <c r="I95" s="2"/>
      <c r="J95" s="2"/>
      <c r="K95" s="2"/>
      <c r="L95" s="1"/>
      <c r="M95" s="2"/>
      <c r="N95" s="2"/>
      <c r="O95" s="2"/>
      <c r="P95" s="2"/>
    </row>
    <row r="96" spans="1:16" hidden="1">
      <c r="A96" s="2"/>
      <c r="B96" s="244"/>
      <c r="C96" s="2"/>
      <c r="D96" s="1"/>
      <c r="E96" s="10"/>
      <c r="F96" s="2"/>
      <c r="G96" s="2"/>
      <c r="H96" s="2"/>
      <c r="I96" s="2"/>
      <c r="J96" s="2"/>
      <c r="K96" s="2"/>
      <c r="L96" s="1"/>
      <c r="M96" s="2"/>
      <c r="N96" s="2"/>
      <c r="O96" s="2"/>
      <c r="P96" s="2"/>
    </row>
    <row r="97" spans="1:16" hidden="1">
      <c r="A97" s="2"/>
      <c r="B97" s="244"/>
      <c r="C97" s="2"/>
      <c r="D97" s="1"/>
      <c r="E97" s="10"/>
      <c r="F97" s="2"/>
      <c r="G97" s="2"/>
      <c r="H97" s="2"/>
      <c r="I97" s="2"/>
      <c r="J97" s="2"/>
      <c r="K97" s="2"/>
      <c r="L97" s="1"/>
      <c r="M97" s="2"/>
      <c r="N97" s="2"/>
      <c r="O97" s="2"/>
      <c r="P97" s="2"/>
    </row>
    <row r="98" spans="1:16" hidden="1">
      <c r="A98" s="2"/>
      <c r="B98" s="244"/>
      <c r="C98" s="2"/>
      <c r="D98" s="1"/>
      <c r="E98" s="10"/>
      <c r="F98" s="2"/>
      <c r="G98" s="2"/>
      <c r="H98" s="2"/>
      <c r="I98" s="2"/>
      <c r="J98" s="2"/>
      <c r="K98" s="2"/>
      <c r="L98" s="1"/>
      <c r="M98" s="2"/>
      <c r="N98" s="2"/>
      <c r="O98" s="2"/>
      <c r="P98" s="2"/>
    </row>
    <row r="99" spans="1:16" hidden="1">
      <c r="A99" s="2"/>
      <c r="B99" s="244"/>
      <c r="C99" s="2"/>
      <c r="D99" s="1"/>
      <c r="E99" s="10"/>
      <c r="F99" s="2"/>
      <c r="G99" s="2"/>
      <c r="H99" s="2"/>
      <c r="I99" s="2"/>
      <c r="J99" s="2"/>
      <c r="K99" s="2"/>
      <c r="L99" s="1"/>
      <c r="M99" s="2"/>
      <c r="N99" s="2"/>
      <c r="O99" s="2"/>
      <c r="P99" s="2"/>
    </row>
    <row r="100" spans="1:16" hidden="1">
      <c r="A100" s="2"/>
      <c r="B100" s="244"/>
      <c r="C100" s="2"/>
      <c r="D100" s="1"/>
      <c r="E100" s="10"/>
      <c r="F100" s="2"/>
      <c r="G100" s="2"/>
      <c r="H100" s="2"/>
      <c r="I100" s="2"/>
      <c r="J100" s="2"/>
      <c r="K100" s="2"/>
      <c r="L100" s="1"/>
      <c r="M100" s="2"/>
      <c r="N100" s="2"/>
      <c r="O100" s="2"/>
      <c r="P100" s="2"/>
    </row>
    <row r="101" spans="1:16" hidden="1">
      <c r="A101" s="2"/>
      <c r="B101" s="244"/>
      <c r="C101" s="2"/>
      <c r="D101" s="1"/>
      <c r="E101" s="10"/>
      <c r="F101" s="2"/>
      <c r="G101" s="2"/>
      <c r="H101" s="2"/>
      <c r="I101" s="2"/>
      <c r="J101" s="2"/>
      <c r="K101" s="2"/>
      <c r="L101" s="1"/>
      <c r="M101" s="2"/>
      <c r="N101" s="2"/>
      <c r="O101" s="2"/>
      <c r="P101" s="2"/>
    </row>
    <row r="102" spans="1:16" hidden="1">
      <c r="A102" s="2"/>
      <c r="B102" s="244"/>
      <c r="C102" s="2"/>
      <c r="D102" s="1"/>
      <c r="E102" s="10"/>
      <c r="F102" s="2"/>
      <c r="G102" s="2"/>
      <c r="H102" s="2"/>
      <c r="I102" s="2"/>
      <c r="J102" s="2"/>
      <c r="K102" s="2"/>
      <c r="L102" s="1"/>
      <c r="M102" s="2"/>
      <c r="N102" s="2"/>
      <c r="O102" s="2"/>
      <c r="P102" s="2"/>
    </row>
    <row r="103" spans="1:16" hidden="1">
      <c r="A103" s="2"/>
      <c r="B103" s="244"/>
      <c r="C103" s="2"/>
      <c r="D103" s="1"/>
      <c r="E103" s="10"/>
      <c r="F103" s="2"/>
      <c r="G103" s="2"/>
      <c r="H103" s="2"/>
      <c r="I103" s="2"/>
      <c r="J103" s="2"/>
      <c r="K103" s="2"/>
      <c r="L103" s="1"/>
      <c r="M103" s="2"/>
      <c r="N103" s="2"/>
      <c r="O103" s="2"/>
      <c r="P103" s="2"/>
    </row>
    <row r="104" spans="1:16" hidden="1">
      <c r="A104" s="2"/>
      <c r="B104" s="244"/>
      <c r="C104" s="2"/>
      <c r="D104" s="1"/>
      <c r="E104" s="10"/>
      <c r="F104" s="2"/>
      <c r="G104" s="2"/>
      <c r="H104" s="2"/>
      <c r="I104" s="2"/>
      <c r="J104" s="2"/>
      <c r="K104" s="2"/>
      <c r="L104" s="1"/>
      <c r="M104" s="2"/>
      <c r="N104" s="2"/>
      <c r="O104" s="2"/>
      <c r="P104" s="2"/>
    </row>
    <row r="105" spans="1:16" hidden="1">
      <c r="A105" s="2"/>
      <c r="B105" s="244"/>
      <c r="C105" s="2"/>
      <c r="D105" s="1"/>
      <c r="E105" s="10"/>
      <c r="F105" s="2"/>
      <c r="G105" s="2"/>
      <c r="H105" s="2"/>
      <c r="I105" s="2"/>
      <c r="J105" s="2"/>
      <c r="K105" s="2"/>
      <c r="L105" s="1"/>
      <c r="M105" s="2"/>
      <c r="N105" s="2"/>
      <c r="O105" s="2"/>
      <c r="P105" s="2"/>
    </row>
    <row r="106" spans="1:16" hidden="1">
      <c r="A106" s="2"/>
      <c r="B106" s="244"/>
      <c r="C106" s="2"/>
      <c r="D106" s="1"/>
      <c r="E106" s="10"/>
      <c r="F106" s="2"/>
      <c r="G106" s="2"/>
      <c r="H106" s="2"/>
      <c r="I106" s="2"/>
      <c r="J106" s="2"/>
      <c r="K106" s="2"/>
      <c r="L106" s="1"/>
      <c r="M106" s="2"/>
      <c r="N106" s="2"/>
      <c r="O106" s="2"/>
      <c r="P106" s="2"/>
    </row>
    <row r="107" spans="1:16" hidden="1">
      <c r="A107" s="2"/>
      <c r="B107" s="244"/>
      <c r="C107" s="2"/>
      <c r="D107" s="1"/>
      <c r="E107" s="10"/>
      <c r="F107" s="2"/>
      <c r="G107" s="2"/>
      <c r="H107" s="2"/>
      <c r="I107" s="2"/>
      <c r="J107" s="2"/>
      <c r="K107" s="2"/>
      <c r="L107" s="1"/>
      <c r="M107" s="2"/>
      <c r="N107" s="2"/>
      <c r="O107" s="2"/>
      <c r="P107" s="2"/>
    </row>
    <row r="108" spans="1:16" hidden="1">
      <c r="A108" s="2"/>
      <c r="B108" s="244"/>
      <c r="C108" s="2"/>
      <c r="D108" s="1"/>
      <c r="E108" s="10"/>
      <c r="F108" s="2"/>
      <c r="G108" s="2"/>
      <c r="H108" s="2"/>
      <c r="I108" s="2"/>
      <c r="J108" s="2"/>
      <c r="K108" s="2"/>
      <c r="L108" s="1"/>
      <c r="M108" s="2"/>
      <c r="N108" s="2"/>
      <c r="O108" s="2"/>
      <c r="P108" s="2"/>
    </row>
    <row r="109" spans="1:16" hidden="1">
      <c r="A109" s="2"/>
      <c r="B109" s="244"/>
      <c r="C109" s="2"/>
      <c r="D109" s="1"/>
      <c r="E109" s="10"/>
      <c r="F109" s="2"/>
      <c r="G109" s="2"/>
      <c r="H109" s="2"/>
      <c r="I109" s="2"/>
      <c r="J109" s="2"/>
      <c r="K109" s="2"/>
      <c r="L109" s="1"/>
      <c r="M109" s="2"/>
      <c r="N109" s="2"/>
      <c r="O109" s="2"/>
      <c r="P109" s="2"/>
    </row>
    <row r="110" spans="1:16" hidden="1">
      <c r="A110" s="2"/>
      <c r="B110" s="244"/>
      <c r="C110" s="2"/>
      <c r="D110" s="1"/>
      <c r="E110" s="10"/>
      <c r="F110" s="2"/>
      <c r="G110" s="2"/>
      <c r="H110" s="2"/>
      <c r="I110" s="2"/>
      <c r="J110" s="2"/>
      <c r="K110" s="2"/>
      <c r="L110" s="1"/>
      <c r="M110" s="2"/>
      <c r="N110" s="2"/>
      <c r="O110" s="2"/>
      <c r="P110" s="2"/>
    </row>
    <row r="111" spans="1:16" hidden="1">
      <c r="A111" s="2"/>
      <c r="B111" s="244"/>
      <c r="C111" s="2"/>
      <c r="D111" s="1"/>
      <c r="E111" s="10"/>
      <c r="F111" s="2"/>
      <c r="G111" s="2"/>
      <c r="H111" s="2"/>
      <c r="I111" s="2"/>
      <c r="J111" s="2"/>
      <c r="K111" s="2"/>
      <c r="L111" s="1"/>
      <c r="M111" s="2"/>
      <c r="N111" s="2"/>
      <c r="O111" s="2"/>
      <c r="P111" s="2"/>
    </row>
    <row r="112" spans="1:16" hidden="1">
      <c r="A112" s="2"/>
      <c r="B112" s="244"/>
      <c r="C112" s="2"/>
      <c r="D112" s="1"/>
      <c r="E112" s="10"/>
      <c r="F112" s="2"/>
      <c r="G112" s="2"/>
      <c r="H112" s="2"/>
      <c r="I112" s="2"/>
      <c r="J112" s="2"/>
      <c r="K112" s="2"/>
      <c r="L112" s="1"/>
      <c r="M112" s="2"/>
      <c r="N112" s="2"/>
      <c r="O112" s="2"/>
      <c r="P112" s="2"/>
    </row>
    <row r="113" spans="1:16" hidden="1">
      <c r="A113" s="2"/>
      <c r="B113" s="244"/>
      <c r="C113" s="2"/>
      <c r="D113" s="1"/>
      <c r="E113" s="10"/>
      <c r="F113" s="2"/>
      <c r="G113" s="2"/>
      <c r="H113" s="2"/>
      <c r="I113" s="2"/>
      <c r="J113" s="2"/>
      <c r="K113" s="2"/>
      <c r="L113" s="1"/>
      <c r="M113" s="2"/>
      <c r="N113" s="2"/>
      <c r="O113" s="2"/>
      <c r="P113" s="2"/>
    </row>
    <row r="114" spans="1:16" hidden="1">
      <c r="A114" s="2"/>
      <c r="B114" s="244"/>
      <c r="C114" s="2"/>
      <c r="D114" s="1"/>
      <c r="E114" s="10"/>
      <c r="F114" s="2"/>
      <c r="G114" s="2"/>
      <c r="H114" s="2"/>
      <c r="I114" s="2"/>
      <c r="J114" s="2"/>
      <c r="K114" s="2"/>
      <c r="L114" s="1"/>
      <c r="M114" s="2"/>
      <c r="N114" s="2"/>
      <c r="O114" s="2"/>
      <c r="P114" s="2"/>
    </row>
    <row r="115" spans="1:16" hidden="1">
      <c r="A115" s="2"/>
      <c r="B115" s="244"/>
      <c r="C115" s="2"/>
      <c r="D115" s="1"/>
      <c r="E115" s="10"/>
      <c r="F115" s="2"/>
      <c r="G115" s="2"/>
      <c r="H115" s="2"/>
      <c r="I115" s="2"/>
      <c r="J115" s="2"/>
      <c r="K115" s="2"/>
      <c r="L115" s="1"/>
      <c r="M115" s="2"/>
      <c r="N115" s="2"/>
      <c r="O115" s="2"/>
      <c r="P115" s="2"/>
    </row>
    <row r="116" spans="1:16" hidden="1">
      <c r="A116" s="2"/>
      <c r="B116" s="244"/>
      <c r="C116" s="2"/>
      <c r="D116" s="1"/>
      <c r="E116" s="10"/>
      <c r="F116" s="2"/>
      <c r="G116" s="2"/>
      <c r="H116" s="2"/>
      <c r="I116" s="2"/>
      <c r="J116" s="2"/>
      <c r="K116" s="2"/>
      <c r="L116" s="1"/>
      <c r="M116" s="2"/>
      <c r="N116" s="2"/>
      <c r="O116" s="2"/>
      <c r="P116" s="2"/>
    </row>
    <row r="117" spans="1:16" hidden="1">
      <c r="A117" s="2"/>
      <c r="B117" s="244"/>
      <c r="C117" s="2"/>
      <c r="D117" s="1"/>
      <c r="E117" s="10"/>
      <c r="F117" s="2"/>
      <c r="G117" s="2"/>
      <c r="H117" s="2"/>
      <c r="I117" s="2"/>
      <c r="J117" s="2"/>
      <c r="K117" s="2"/>
      <c r="L117" s="1"/>
      <c r="M117" s="2"/>
      <c r="N117" s="2"/>
      <c r="O117" s="2"/>
      <c r="P117" s="2"/>
    </row>
    <row r="118" spans="1:16" hidden="1">
      <c r="A118" s="2"/>
      <c r="B118" s="244"/>
      <c r="C118" s="2"/>
      <c r="D118" s="1"/>
      <c r="E118" s="10"/>
      <c r="F118" s="2"/>
      <c r="G118" s="2"/>
      <c r="H118" s="2"/>
      <c r="I118" s="2"/>
      <c r="J118" s="2"/>
      <c r="K118" s="2"/>
      <c r="L118" s="1"/>
      <c r="M118" s="2"/>
      <c r="N118" s="2"/>
      <c r="O118" s="2"/>
      <c r="P118" s="2"/>
    </row>
    <row r="119" spans="1:16" hidden="1">
      <c r="A119" s="2"/>
      <c r="B119" s="244"/>
      <c r="C119" s="2"/>
      <c r="D119" s="1"/>
      <c r="E119" s="10"/>
      <c r="F119" s="2"/>
      <c r="G119" s="2"/>
      <c r="H119" s="2"/>
      <c r="I119" s="2"/>
      <c r="J119" s="2"/>
      <c r="K119" s="2"/>
      <c r="L119" s="1"/>
      <c r="M119" s="2"/>
      <c r="N119" s="2"/>
      <c r="O119" s="2"/>
      <c r="P119" s="2"/>
    </row>
    <row r="120" spans="1:16" hidden="1">
      <c r="A120" s="2"/>
      <c r="B120" s="244"/>
      <c r="C120" s="2"/>
      <c r="D120" s="1"/>
      <c r="E120" s="10"/>
      <c r="F120" s="2"/>
      <c r="G120" s="2"/>
      <c r="H120" s="2"/>
      <c r="I120" s="2"/>
      <c r="J120" s="2"/>
      <c r="K120" s="2"/>
      <c r="L120" s="1"/>
      <c r="M120" s="2"/>
      <c r="N120" s="2"/>
      <c r="O120" s="2"/>
      <c r="P120" s="2"/>
    </row>
    <row r="121" spans="1:16" hidden="1">
      <c r="A121" s="2"/>
      <c r="B121" s="244"/>
      <c r="C121" s="2"/>
      <c r="D121" s="1"/>
      <c r="E121" s="10"/>
      <c r="F121" s="2"/>
      <c r="G121" s="2"/>
      <c r="H121" s="2"/>
      <c r="I121" s="2"/>
      <c r="J121" s="2"/>
      <c r="K121" s="2"/>
      <c r="L121" s="1"/>
      <c r="M121" s="2"/>
      <c r="N121" s="2"/>
      <c r="O121" s="2"/>
      <c r="P121" s="2"/>
    </row>
    <row r="122" spans="1:16" hidden="1">
      <c r="A122" s="2"/>
      <c r="B122" s="244"/>
      <c r="C122" s="2"/>
      <c r="D122" s="1"/>
      <c r="E122" s="10"/>
      <c r="F122" s="2"/>
      <c r="G122" s="2"/>
      <c r="H122" s="2"/>
      <c r="I122" s="2"/>
      <c r="J122" s="2"/>
      <c r="K122" s="2"/>
      <c r="L122" s="1"/>
      <c r="M122" s="2"/>
      <c r="N122" s="2"/>
      <c r="O122" s="2"/>
      <c r="P122" s="2"/>
    </row>
    <row r="123" spans="1:16" hidden="1">
      <c r="A123" s="2"/>
      <c r="B123" s="244"/>
      <c r="C123" s="2"/>
      <c r="D123" s="1"/>
      <c r="E123" s="10"/>
      <c r="F123" s="2"/>
      <c r="G123" s="2"/>
      <c r="H123" s="2"/>
      <c r="I123" s="2"/>
      <c r="J123" s="2"/>
      <c r="K123" s="2"/>
      <c r="L123" s="1"/>
      <c r="M123" s="2"/>
      <c r="N123" s="2"/>
      <c r="O123" s="2"/>
      <c r="P123" s="2"/>
    </row>
    <row r="124" spans="1:16" hidden="1">
      <c r="A124" s="2"/>
      <c r="B124" s="244"/>
      <c r="C124" s="2"/>
      <c r="D124" s="1"/>
      <c r="E124" s="10"/>
      <c r="F124" s="2"/>
      <c r="G124" s="2"/>
      <c r="H124" s="2"/>
      <c r="I124" s="2"/>
      <c r="J124" s="2"/>
      <c r="K124" s="2"/>
      <c r="L124" s="1"/>
      <c r="M124" s="2"/>
      <c r="N124" s="2"/>
      <c r="O124" s="2"/>
      <c r="P124" s="2"/>
    </row>
    <row r="125" spans="1:16" hidden="1">
      <c r="A125" s="2"/>
      <c r="B125" s="244"/>
      <c r="C125" s="2"/>
      <c r="D125" s="1"/>
      <c r="E125" s="10"/>
      <c r="F125" s="2"/>
      <c r="G125" s="2"/>
      <c r="H125" s="2"/>
      <c r="I125" s="2"/>
      <c r="J125" s="2"/>
      <c r="K125" s="2"/>
      <c r="L125" s="1"/>
      <c r="M125" s="2"/>
      <c r="N125" s="2"/>
      <c r="O125" s="2"/>
      <c r="P125" s="2"/>
    </row>
    <row r="126" spans="1:16" hidden="1">
      <c r="A126" s="2"/>
      <c r="B126" s="244"/>
      <c r="C126" s="2"/>
      <c r="D126" s="1"/>
      <c r="E126" s="10"/>
      <c r="F126" s="2"/>
      <c r="G126" s="2"/>
      <c r="H126" s="2"/>
      <c r="I126" s="2"/>
      <c r="J126" s="2"/>
      <c r="K126" s="2"/>
      <c r="L126" s="1"/>
      <c r="M126" s="2"/>
      <c r="N126" s="2"/>
      <c r="O126" s="2"/>
      <c r="P126" s="2"/>
    </row>
    <row r="127" spans="1:16" hidden="1">
      <c r="A127" s="2"/>
      <c r="B127" s="244"/>
      <c r="C127" s="2"/>
      <c r="D127" s="1"/>
      <c r="E127" s="10"/>
      <c r="F127" s="2"/>
      <c r="G127" s="2"/>
      <c r="H127" s="2"/>
      <c r="I127" s="2"/>
      <c r="J127" s="2"/>
      <c r="K127" s="2"/>
      <c r="L127" s="1"/>
      <c r="M127" s="2"/>
      <c r="N127" s="2"/>
      <c r="O127" s="2"/>
      <c r="P127" s="2"/>
    </row>
    <row r="128" spans="1:16" hidden="1">
      <c r="A128" s="2"/>
      <c r="B128" s="244"/>
      <c r="C128" s="2"/>
      <c r="D128" s="1"/>
      <c r="E128" s="10"/>
      <c r="F128" s="2"/>
      <c r="G128" s="2"/>
      <c r="H128" s="2"/>
      <c r="I128" s="2"/>
      <c r="J128" s="2"/>
      <c r="K128" s="2"/>
      <c r="L128" s="1"/>
      <c r="M128" s="2"/>
      <c r="N128" s="2"/>
      <c r="O128" s="2"/>
      <c r="P128" s="2"/>
    </row>
    <row r="129" spans="1:16" hidden="1">
      <c r="A129" s="2"/>
      <c r="B129" s="244"/>
      <c r="C129" s="2"/>
      <c r="D129" s="1"/>
      <c r="E129" s="10"/>
      <c r="F129" s="2"/>
      <c r="G129" s="2"/>
      <c r="H129" s="2"/>
      <c r="I129" s="2"/>
      <c r="J129" s="2"/>
      <c r="K129" s="2"/>
      <c r="L129" s="1"/>
      <c r="M129" s="2"/>
      <c r="N129" s="2"/>
      <c r="O129" s="2"/>
      <c r="P129" s="2"/>
    </row>
    <row r="130" spans="1:16" hidden="1">
      <c r="A130" s="2"/>
      <c r="B130" s="244"/>
      <c r="C130" s="2"/>
      <c r="D130" s="1"/>
      <c r="E130" s="10"/>
      <c r="F130" s="2"/>
      <c r="G130" s="2"/>
      <c r="H130" s="2"/>
      <c r="I130" s="2"/>
      <c r="J130" s="2"/>
      <c r="K130" s="2"/>
      <c r="L130" s="1"/>
      <c r="M130" s="2"/>
      <c r="N130" s="2"/>
      <c r="O130" s="2"/>
      <c r="P130" s="2"/>
    </row>
    <row r="131" spans="1:16" hidden="1">
      <c r="A131" s="2"/>
      <c r="B131" s="244"/>
      <c r="C131" s="2"/>
      <c r="D131" s="1"/>
      <c r="E131" s="10"/>
      <c r="F131" s="2"/>
      <c r="G131" s="2"/>
      <c r="H131" s="2"/>
      <c r="I131" s="2"/>
      <c r="J131" s="2"/>
      <c r="K131" s="2"/>
      <c r="L131" s="1"/>
      <c r="M131" s="2"/>
      <c r="N131" s="2"/>
      <c r="O131" s="2"/>
      <c r="P131" s="2"/>
    </row>
    <row r="132" spans="1:16" hidden="1">
      <c r="A132" s="2"/>
      <c r="B132" s="244"/>
      <c r="C132" s="2"/>
      <c r="D132" s="1"/>
      <c r="E132" s="10"/>
      <c r="F132" s="2"/>
      <c r="G132" s="2"/>
      <c r="H132" s="2"/>
      <c r="I132" s="2"/>
      <c r="J132" s="2"/>
      <c r="K132" s="2"/>
      <c r="L132" s="1"/>
      <c r="M132" s="2"/>
      <c r="N132" s="2"/>
      <c r="O132" s="2"/>
      <c r="P132" s="2"/>
    </row>
    <row r="133" spans="1:16" hidden="1">
      <c r="A133" s="2"/>
      <c r="B133" s="244"/>
      <c r="C133" s="2"/>
      <c r="D133" s="1"/>
      <c r="E133" s="10"/>
      <c r="F133" s="2"/>
      <c r="G133" s="2"/>
      <c r="H133" s="2"/>
      <c r="I133" s="2"/>
      <c r="J133" s="2"/>
      <c r="K133" s="2"/>
      <c r="L133" s="1"/>
      <c r="M133" s="2"/>
      <c r="N133" s="2"/>
      <c r="O133" s="2"/>
      <c r="P133" s="2"/>
    </row>
    <row r="134" spans="1:16" hidden="1">
      <c r="A134" s="2"/>
      <c r="B134" s="244"/>
      <c r="C134" s="2"/>
      <c r="D134" s="1"/>
      <c r="E134" s="10"/>
      <c r="F134" s="2"/>
      <c r="G134" s="2"/>
      <c r="H134" s="2"/>
      <c r="I134" s="2"/>
      <c r="J134" s="2"/>
      <c r="K134" s="2"/>
      <c r="L134" s="1"/>
      <c r="M134" s="2"/>
      <c r="N134" s="2"/>
      <c r="O134" s="2"/>
      <c r="P134" s="2"/>
    </row>
    <row r="135" spans="1:16" hidden="1">
      <c r="A135" s="2"/>
      <c r="B135" s="244"/>
      <c r="C135" s="2"/>
      <c r="D135" s="1"/>
      <c r="E135" s="10"/>
      <c r="F135" s="2"/>
      <c r="G135" s="2"/>
      <c r="H135" s="2"/>
      <c r="I135" s="2"/>
      <c r="J135" s="2"/>
      <c r="K135" s="2"/>
      <c r="L135" s="1"/>
      <c r="M135" s="2"/>
      <c r="N135" s="2"/>
      <c r="O135" s="2"/>
      <c r="P135" s="2"/>
    </row>
    <row r="136" spans="1:16" hidden="1">
      <c r="A136" s="2"/>
      <c r="B136" s="244"/>
      <c r="C136" s="2"/>
      <c r="D136" s="1"/>
      <c r="E136" s="10"/>
      <c r="F136" s="2"/>
      <c r="G136" s="2"/>
      <c r="H136" s="2"/>
      <c r="I136" s="2"/>
      <c r="J136" s="2"/>
      <c r="K136" s="2"/>
      <c r="L136" s="1"/>
      <c r="M136" s="2"/>
      <c r="N136" s="2"/>
      <c r="O136" s="2"/>
      <c r="P136" s="2"/>
    </row>
    <row r="137" spans="1:16" hidden="1">
      <c r="A137" s="2"/>
      <c r="B137" s="244"/>
      <c r="C137" s="2"/>
      <c r="D137" s="1"/>
      <c r="E137" s="10"/>
      <c r="F137" s="2"/>
      <c r="G137" s="2"/>
      <c r="H137" s="2"/>
      <c r="I137" s="2"/>
      <c r="J137" s="2"/>
      <c r="K137" s="2"/>
      <c r="L137" s="1"/>
      <c r="M137" s="2"/>
      <c r="N137" s="2"/>
      <c r="O137" s="2"/>
      <c r="P137" s="2"/>
    </row>
    <row r="138" spans="1:16" hidden="1">
      <c r="A138" s="2"/>
      <c r="B138" s="244"/>
      <c r="C138" s="2"/>
      <c r="D138" s="1"/>
      <c r="E138" s="10"/>
      <c r="F138" s="2"/>
      <c r="G138" s="2"/>
      <c r="H138" s="2"/>
      <c r="I138" s="2"/>
      <c r="J138" s="2"/>
      <c r="K138" s="2"/>
      <c r="L138" s="1"/>
      <c r="M138" s="2"/>
      <c r="N138" s="2"/>
      <c r="O138" s="2"/>
      <c r="P138" s="2"/>
    </row>
    <row r="139" spans="1:16" hidden="1">
      <c r="A139" s="2"/>
      <c r="B139" s="244"/>
      <c r="C139" s="2"/>
      <c r="D139" s="1"/>
      <c r="E139" s="10"/>
      <c r="F139" s="2"/>
      <c r="G139" s="2"/>
      <c r="H139" s="2"/>
      <c r="I139" s="2"/>
      <c r="J139" s="2"/>
      <c r="K139" s="2"/>
      <c r="L139" s="1"/>
      <c r="M139" s="2"/>
      <c r="N139" s="2"/>
      <c r="O139" s="2"/>
      <c r="P139" s="2"/>
    </row>
    <row r="140" spans="1:16" hidden="1">
      <c r="A140" s="2"/>
      <c r="B140" s="244"/>
      <c r="C140" s="2"/>
      <c r="D140" s="1"/>
      <c r="E140" s="10"/>
      <c r="F140" s="2"/>
      <c r="G140" s="2"/>
      <c r="H140" s="2"/>
      <c r="I140" s="2"/>
      <c r="J140" s="2"/>
      <c r="K140" s="2"/>
      <c r="L140" s="1"/>
      <c r="M140" s="2"/>
      <c r="N140" s="2"/>
      <c r="O140" s="2"/>
      <c r="P140" s="2"/>
    </row>
    <row r="141" spans="1:16" hidden="1">
      <c r="A141" s="2"/>
      <c r="B141" s="244"/>
      <c r="C141" s="2"/>
      <c r="D141" s="1"/>
      <c r="E141" s="10"/>
      <c r="F141" s="2"/>
      <c r="G141" s="2"/>
      <c r="H141" s="2"/>
      <c r="I141" s="2"/>
      <c r="J141" s="2"/>
      <c r="K141" s="2"/>
      <c r="L141" s="1"/>
      <c r="M141" s="2"/>
      <c r="N141" s="2"/>
      <c r="O141" s="2"/>
      <c r="P141" s="2"/>
    </row>
    <row r="142" spans="1:16" hidden="1">
      <c r="A142" s="2"/>
      <c r="B142" s="244"/>
      <c r="C142" s="2"/>
      <c r="D142" s="1"/>
      <c r="E142" s="10"/>
      <c r="F142" s="2"/>
      <c r="G142" s="2"/>
      <c r="H142" s="2"/>
      <c r="I142" s="2"/>
      <c r="J142" s="2"/>
      <c r="K142" s="2"/>
      <c r="L142" s="1"/>
      <c r="M142" s="2"/>
      <c r="N142" s="2"/>
      <c r="O142" s="2"/>
      <c r="P142" s="2"/>
    </row>
    <row r="143" spans="1:16" hidden="1">
      <c r="A143" s="2"/>
      <c r="B143" s="244"/>
      <c r="C143" s="2"/>
      <c r="D143" s="1"/>
      <c r="E143" s="10"/>
      <c r="F143" s="2"/>
      <c r="G143" s="2"/>
      <c r="H143" s="2"/>
      <c r="I143" s="2"/>
      <c r="J143" s="2"/>
      <c r="K143" s="2"/>
      <c r="L143" s="1"/>
      <c r="M143" s="2"/>
      <c r="N143" s="2"/>
      <c r="O143" s="2"/>
      <c r="P143" s="2"/>
    </row>
    <row r="144" spans="1:16" hidden="1">
      <c r="A144" s="2"/>
      <c r="B144" s="244"/>
      <c r="C144" s="2"/>
      <c r="D144" s="1"/>
      <c r="E144" s="10"/>
      <c r="F144" s="2"/>
      <c r="G144" s="2"/>
      <c r="H144" s="2"/>
      <c r="I144" s="2"/>
      <c r="J144" s="2"/>
      <c r="K144" s="2"/>
      <c r="L144" s="1"/>
      <c r="M144" s="2"/>
      <c r="N144" s="2"/>
      <c r="O144" s="2"/>
      <c r="P144" s="2"/>
    </row>
    <row r="145" spans="1:16" hidden="1">
      <c r="A145" s="2"/>
      <c r="B145" s="244"/>
      <c r="C145" s="2"/>
      <c r="D145" s="1"/>
      <c r="E145" s="10"/>
      <c r="F145" s="2"/>
      <c r="G145" s="2"/>
      <c r="H145" s="2"/>
      <c r="I145" s="2"/>
      <c r="J145" s="2"/>
      <c r="K145" s="2"/>
      <c r="L145" s="1"/>
      <c r="M145" s="2"/>
      <c r="N145" s="2"/>
      <c r="O145" s="2"/>
      <c r="P145" s="2"/>
    </row>
    <row r="146" spans="1:16" hidden="1">
      <c r="A146" s="2"/>
      <c r="B146" s="244"/>
      <c r="C146" s="2"/>
      <c r="D146" s="1"/>
      <c r="E146" s="10"/>
      <c r="F146" s="2"/>
      <c r="G146" s="2"/>
      <c r="H146" s="2"/>
      <c r="I146" s="2"/>
      <c r="J146" s="2"/>
      <c r="K146" s="2"/>
      <c r="L146" s="1"/>
      <c r="M146" s="2"/>
      <c r="N146" s="2"/>
      <c r="O146" s="2"/>
      <c r="P146" s="2"/>
    </row>
    <row r="147" spans="1:16" hidden="1">
      <c r="A147" s="2"/>
      <c r="B147" s="244"/>
      <c r="C147" s="2"/>
      <c r="D147" s="1"/>
      <c r="E147" s="10"/>
      <c r="F147" s="2"/>
      <c r="G147" s="2"/>
      <c r="H147" s="2"/>
      <c r="I147" s="2"/>
      <c r="J147" s="2"/>
      <c r="K147" s="2"/>
      <c r="L147" s="1"/>
      <c r="M147" s="2"/>
      <c r="N147" s="2"/>
      <c r="O147" s="2"/>
      <c r="P147" s="2"/>
    </row>
    <row r="148" spans="1:16" hidden="1">
      <c r="A148" s="2"/>
      <c r="B148" s="244"/>
      <c r="C148" s="2"/>
      <c r="D148" s="1"/>
      <c r="E148" s="10"/>
      <c r="F148" s="2"/>
      <c r="G148" s="2"/>
      <c r="H148" s="2"/>
      <c r="I148" s="2"/>
      <c r="J148" s="2"/>
      <c r="K148" s="2"/>
      <c r="L148" s="1"/>
      <c r="M148" s="2"/>
      <c r="N148" s="2"/>
      <c r="O148" s="2"/>
      <c r="P148" s="2"/>
    </row>
    <row r="149" spans="1:16" hidden="1">
      <c r="A149" s="2"/>
      <c r="B149" s="244"/>
      <c r="C149" s="2"/>
      <c r="D149" s="1"/>
      <c r="E149" s="10"/>
      <c r="F149" s="2"/>
      <c r="G149" s="2"/>
      <c r="H149" s="2"/>
      <c r="I149" s="2"/>
      <c r="J149" s="2"/>
      <c r="K149" s="2"/>
      <c r="L149" s="1"/>
      <c r="M149" s="2"/>
      <c r="N149" s="2"/>
      <c r="O149" s="2"/>
      <c r="P149" s="2"/>
    </row>
    <row r="150" spans="1:16" hidden="1">
      <c r="A150" s="2"/>
      <c r="B150" s="244"/>
      <c r="C150" s="2"/>
      <c r="D150" s="1"/>
      <c r="E150" s="10"/>
      <c r="F150" s="2"/>
      <c r="G150" s="2"/>
      <c r="H150" s="2"/>
      <c r="I150" s="2"/>
      <c r="J150" s="2"/>
      <c r="K150" s="2"/>
      <c r="L150" s="1"/>
      <c r="M150" s="2"/>
      <c r="N150" s="2"/>
      <c r="O150" s="2"/>
      <c r="P150" s="2"/>
    </row>
    <row r="151" spans="1:16" hidden="1">
      <c r="A151" s="2"/>
      <c r="B151" s="244"/>
      <c r="C151" s="2"/>
      <c r="D151" s="1"/>
      <c r="E151" s="10"/>
      <c r="F151" s="2"/>
      <c r="G151" s="2"/>
      <c r="H151" s="2"/>
      <c r="I151" s="2"/>
      <c r="J151" s="2"/>
      <c r="K151" s="2"/>
      <c r="L151" s="1"/>
      <c r="M151" s="2"/>
      <c r="N151" s="2"/>
      <c r="O151" s="2"/>
      <c r="P151" s="2"/>
    </row>
    <row r="152" spans="1:16" hidden="1">
      <c r="A152" s="2"/>
      <c r="B152" s="244"/>
      <c r="C152" s="2"/>
      <c r="D152" s="1"/>
      <c r="E152" s="10"/>
      <c r="F152" s="2"/>
      <c r="G152" s="2"/>
      <c r="H152" s="2"/>
      <c r="I152" s="2"/>
      <c r="J152" s="2"/>
      <c r="K152" s="2"/>
      <c r="L152" s="1"/>
      <c r="M152" s="2"/>
      <c r="N152" s="2"/>
      <c r="O152" s="2"/>
      <c r="P152" s="2"/>
    </row>
    <row r="153" spans="1:16" hidden="1">
      <c r="A153" s="2"/>
      <c r="B153" s="244"/>
      <c r="C153" s="2"/>
      <c r="D153" s="1"/>
      <c r="E153" s="10"/>
      <c r="F153" s="2"/>
      <c r="G153" s="2"/>
      <c r="H153" s="2"/>
      <c r="I153" s="2"/>
      <c r="J153" s="2"/>
      <c r="K153" s="2"/>
      <c r="L153" s="1"/>
      <c r="M153" s="2"/>
      <c r="N153" s="2"/>
      <c r="O153" s="2"/>
      <c r="P153" s="2"/>
    </row>
    <row r="154" spans="1:16" hidden="1">
      <c r="A154" s="2"/>
      <c r="B154" s="244"/>
      <c r="C154" s="2"/>
      <c r="D154" s="1"/>
      <c r="E154" s="10"/>
      <c r="F154" s="2"/>
      <c r="G154" s="2"/>
      <c r="H154" s="2"/>
      <c r="I154" s="2"/>
      <c r="J154" s="2"/>
      <c r="K154" s="2"/>
      <c r="L154" s="1"/>
      <c r="M154" s="2"/>
      <c r="N154" s="2"/>
      <c r="O154" s="2"/>
      <c r="P154" s="2"/>
    </row>
    <row r="155" spans="1:16" hidden="1">
      <c r="A155" s="2"/>
      <c r="B155" s="244"/>
      <c r="C155" s="2"/>
      <c r="D155" s="1"/>
      <c r="E155" s="10"/>
      <c r="F155" s="2"/>
      <c r="G155" s="2"/>
      <c r="H155" s="2"/>
      <c r="I155" s="2"/>
      <c r="J155" s="2"/>
      <c r="K155" s="2"/>
      <c r="L155" s="1"/>
      <c r="M155" s="2"/>
      <c r="N155" s="2"/>
      <c r="O155" s="2"/>
      <c r="P155" s="2"/>
    </row>
    <row r="156" spans="1:16" hidden="1">
      <c r="A156" s="2"/>
      <c r="B156" s="244"/>
      <c r="C156" s="2"/>
      <c r="D156" s="1"/>
      <c r="E156" s="10"/>
      <c r="F156" s="2"/>
      <c r="G156" s="2"/>
      <c r="H156" s="2"/>
      <c r="I156" s="2"/>
      <c r="J156" s="2"/>
      <c r="K156" s="2"/>
      <c r="L156" s="1"/>
      <c r="M156" s="2"/>
      <c r="N156" s="2"/>
      <c r="O156" s="2"/>
      <c r="P156" s="2"/>
    </row>
    <row r="157" spans="1:16" hidden="1">
      <c r="A157" s="2"/>
      <c r="B157" s="244"/>
      <c r="C157" s="2"/>
      <c r="D157" s="1"/>
      <c r="E157" s="10"/>
      <c r="F157" s="2"/>
      <c r="G157" s="2"/>
      <c r="H157" s="2"/>
      <c r="I157" s="2"/>
      <c r="J157" s="2"/>
      <c r="K157" s="2"/>
      <c r="L157" s="1"/>
      <c r="M157" s="2"/>
      <c r="N157" s="2"/>
      <c r="O157" s="2"/>
      <c r="P157" s="2"/>
    </row>
    <row r="158" spans="1:16" hidden="1">
      <c r="A158" s="2"/>
      <c r="B158" s="244"/>
      <c r="C158" s="2"/>
      <c r="D158" s="1"/>
      <c r="E158" s="10"/>
      <c r="F158" s="2"/>
      <c r="G158" s="2"/>
      <c r="H158" s="2"/>
      <c r="I158" s="2"/>
      <c r="J158" s="2"/>
      <c r="K158" s="2"/>
      <c r="L158" s="1"/>
      <c r="M158" s="2"/>
      <c r="N158" s="2"/>
      <c r="O158" s="2"/>
      <c r="P158" s="2"/>
    </row>
    <row r="159" spans="1:16" hidden="1">
      <c r="A159" s="2"/>
      <c r="B159" s="244"/>
      <c r="C159" s="2"/>
      <c r="D159" s="1"/>
      <c r="E159" s="10"/>
      <c r="F159" s="2"/>
      <c r="G159" s="2"/>
      <c r="H159" s="2"/>
      <c r="I159" s="2"/>
      <c r="J159" s="2"/>
      <c r="K159" s="2"/>
      <c r="L159" s="1"/>
      <c r="M159" s="2"/>
      <c r="N159" s="2"/>
      <c r="O159" s="2"/>
      <c r="P159" s="2"/>
    </row>
    <row r="160" spans="1:16" hidden="1">
      <c r="A160" s="2"/>
      <c r="B160" s="244"/>
      <c r="C160" s="2"/>
      <c r="D160" s="1"/>
      <c r="E160" s="10"/>
      <c r="F160" s="2"/>
      <c r="G160" s="2"/>
      <c r="H160" s="2"/>
      <c r="I160" s="2"/>
      <c r="J160" s="2"/>
      <c r="K160" s="2"/>
      <c r="L160" s="1"/>
      <c r="M160" s="2"/>
      <c r="N160" s="2"/>
      <c r="O160" s="2"/>
      <c r="P160" s="2"/>
    </row>
    <row r="161" spans="1:16" hidden="1">
      <c r="A161" s="2"/>
      <c r="B161" s="244"/>
      <c r="C161" s="2"/>
      <c r="D161" s="1"/>
      <c r="E161" s="10"/>
      <c r="F161" s="2"/>
      <c r="G161" s="2"/>
      <c r="H161" s="2"/>
      <c r="I161" s="2"/>
      <c r="J161" s="2"/>
      <c r="K161" s="2"/>
      <c r="L161" s="1"/>
      <c r="M161" s="2"/>
      <c r="N161" s="2"/>
      <c r="O161" s="2"/>
      <c r="P161" s="2"/>
    </row>
    <row r="162" spans="1:16" hidden="1">
      <c r="A162" s="2"/>
      <c r="B162" s="244"/>
      <c r="C162" s="2"/>
      <c r="D162" s="1"/>
      <c r="E162" s="10"/>
      <c r="F162" s="2"/>
      <c r="G162" s="2"/>
      <c r="H162" s="2"/>
      <c r="I162" s="2"/>
      <c r="J162" s="2"/>
      <c r="K162" s="2"/>
      <c r="L162" s="1"/>
      <c r="M162" s="2"/>
      <c r="N162" s="2"/>
      <c r="O162" s="2"/>
      <c r="P162" s="2"/>
    </row>
    <row r="163" spans="1:16" hidden="1">
      <c r="A163" s="2"/>
      <c r="B163" s="244"/>
      <c r="C163" s="2"/>
      <c r="D163" s="1"/>
      <c r="E163" s="10"/>
      <c r="F163" s="2"/>
      <c r="G163" s="2"/>
      <c r="H163" s="2"/>
      <c r="I163" s="2"/>
      <c r="J163" s="2"/>
      <c r="K163" s="2"/>
      <c r="L163" s="1"/>
      <c r="M163" s="2"/>
      <c r="N163" s="2"/>
      <c r="O163" s="2"/>
      <c r="P163" s="2"/>
    </row>
    <row r="164" spans="1:16" hidden="1">
      <c r="A164" s="2"/>
      <c r="B164" s="244"/>
      <c r="C164" s="2"/>
      <c r="D164" s="1"/>
      <c r="E164" s="10"/>
      <c r="F164" s="2"/>
      <c r="G164" s="2"/>
      <c r="H164" s="2"/>
      <c r="I164" s="2"/>
      <c r="J164" s="2"/>
      <c r="K164" s="2"/>
      <c r="L164" s="1"/>
      <c r="M164" s="2"/>
      <c r="N164" s="2"/>
      <c r="O164" s="2"/>
      <c r="P164" s="2"/>
    </row>
    <row r="165" spans="1:16" hidden="1">
      <c r="A165" s="2"/>
      <c r="B165" s="244"/>
      <c r="C165" s="2"/>
      <c r="D165" s="1"/>
      <c r="E165" s="10"/>
      <c r="F165" s="2"/>
      <c r="G165" s="2"/>
      <c r="H165" s="2"/>
      <c r="I165" s="2"/>
      <c r="J165" s="2"/>
      <c r="K165" s="2"/>
      <c r="L165" s="1"/>
      <c r="M165" s="2"/>
      <c r="N165" s="2"/>
      <c r="O165" s="2"/>
      <c r="P165" s="2"/>
    </row>
    <row r="166" spans="1:16" hidden="1">
      <c r="A166" s="2"/>
      <c r="B166" s="244"/>
      <c r="C166" s="2"/>
      <c r="D166" s="1"/>
      <c r="E166" s="10"/>
      <c r="F166" s="2"/>
      <c r="G166" s="2"/>
      <c r="H166" s="2"/>
      <c r="I166" s="2"/>
      <c r="J166" s="2"/>
      <c r="K166" s="2"/>
      <c r="L166" s="1"/>
      <c r="M166" s="2"/>
      <c r="N166" s="2"/>
      <c r="O166" s="2"/>
      <c r="P166" s="2"/>
    </row>
    <row r="167" spans="1:16" hidden="1">
      <c r="A167" s="2"/>
      <c r="B167" s="244"/>
      <c r="C167" s="2"/>
      <c r="D167" s="1"/>
      <c r="E167" s="10"/>
      <c r="F167" s="2"/>
      <c r="G167" s="2"/>
      <c r="H167" s="2"/>
      <c r="I167" s="2"/>
      <c r="J167" s="2"/>
      <c r="K167" s="2"/>
      <c r="L167" s="1"/>
      <c r="M167" s="2"/>
      <c r="N167" s="2"/>
      <c r="O167" s="2"/>
      <c r="P167" s="2"/>
    </row>
    <row r="168" spans="1:16" hidden="1">
      <c r="A168" s="2"/>
      <c r="B168" s="244"/>
      <c r="C168" s="2"/>
      <c r="D168" s="1"/>
      <c r="E168" s="10"/>
      <c r="F168" s="2"/>
      <c r="G168" s="2"/>
      <c r="H168" s="2"/>
      <c r="I168" s="2"/>
      <c r="J168" s="2"/>
      <c r="K168" s="2"/>
      <c r="L168" s="1"/>
      <c r="M168" s="2"/>
      <c r="N168" s="2"/>
      <c r="O168" s="2"/>
      <c r="P168" s="2"/>
    </row>
    <row r="169" spans="1:16" hidden="1">
      <c r="A169" s="2"/>
      <c r="B169" s="244"/>
      <c r="C169" s="2"/>
      <c r="D169" s="1"/>
      <c r="E169" s="10"/>
      <c r="F169" s="2"/>
      <c r="G169" s="2"/>
      <c r="H169" s="2"/>
      <c r="I169" s="2"/>
      <c r="J169" s="2"/>
      <c r="K169" s="2"/>
      <c r="L169" s="1"/>
      <c r="M169" s="2"/>
      <c r="N169" s="2"/>
      <c r="O169" s="2"/>
      <c r="P169" s="2"/>
    </row>
    <row r="170" spans="1:16" hidden="1">
      <c r="A170" s="2"/>
      <c r="B170" s="244"/>
      <c r="C170" s="2"/>
      <c r="D170" s="1"/>
      <c r="E170" s="10"/>
      <c r="F170" s="2"/>
      <c r="G170" s="2"/>
      <c r="H170" s="2"/>
      <c r="I170" s="2"/>
      <c r="J170" s="2"/>
      <c r="K170" s="2"/>
      <c r="L170" s="1"/>
      <c r="M170" s="2"/>
      <c r="N170" s="2"/>
      <c r="O170" s="2"/>
      <c r="P170" s="2"/>
    </row>
    <row r="171" spans="1:16" hidden="1">
      <c r="A171" s="2"/>
      <c r="B171" s="244"/>
      <c r="C171" s="2"/>
      <c r="D171" s="1"/>
      <c r="E171" s="10"/>
      <c r="F171" s="2"/>
      <c r="G171" s="2"/>
      <c r="H171" s="2"/>
      <c r="I171" s="2"/>
      <c r="J171" s="2"/>
      <c r="K171" s="2"/>
      <c r="L171" s="1"/>
      <c r="M171" s="2"/>
      <c r="N171" s="2"/>
      <c r="O171" s="2"/>
      <c r="P171" s="2"/>
    </row>
    <row r="172" spans="1:16" hidden="1">
      <c r="A172" s="2"/>
      <c r="B172" s="244"/>
      <c r="C172" s="2"/>
      <c r="D172" s="1"/>
      <c r="E172" s="10"/>
      <c r="F172" s="2"/>
      <c r="G172" s="2"/>
      <c r="H172" s="2"/>
      <c r="I172" s="2"/>
      <c r="J172" s="2"/>
      <c r="K172" s="2"/>
      <c r="L172" s="1"/>
      <c r="M172" s="2"/>
      <c r="N172" s="2"/>
      <c r="O172" s="2"/>
      <c r="P172" s="2"/>
    </row>
    <row r="173" spans="1:16" hidden="1">
      <c r="A173" s="2"/>
      <c r="B173" s="244"/>
      <c r="C173" s="2"/>
      <c r="D173" s="1"/>
      <c r="E173" s="10"/>
      <c r="F173" s="2"/>
      <c r="G173" s="2"/>
      <c r="H173" s="2"/>
      <c r="I173" s="2"/>
      <c r="J173" s="2"/>
      <c r="K173" s="2"/>
      <c r="L173" s="1"/>
      <c r="M173" s="2"/>
      <c r="N173" s="2"/>
      <c r="O173" s="2"/>
      <c r="P173" s="2"/>
    </row>
    <row r="174" spans="1:16" hidden="1">
      <c r="A174" s="2"/>
      <c r="B174" s="244"/>
      <c r="C174" s="2"/>
      <c r="D174" s="1"/>
      <c r="E174" s="10"/>
      <c r="F174" s="2"/>
      <c r="G174" s="2"/>
      <c r="H174" s="2"/>
      <c r="I174" s="2"/>
      <c r="J174" s="2"/>
      <c r="K174" s="2"/>
      <c r="L174" s="1"/>
      <c r="M174" s="2"/>
      <c r="N174" s="2"/>
      <c r="O174" s="2"/>
      <c r="P174" s="2"/>
    </row>
    <row r="175" spans="1:16" hidden="1">
      <c r="A175" s="2"/>
      <c r="B175" s="244"/>
      <c r="C175" s="2"/>
      <c r="D175" s="1"/>
      <c r="E175" s="10"/>
      <c r="F175" s="2"/>
      <c r="G175" s="2"/>
      <c r="H175" s="2"/>
      <c r="I175" s="2"/>
      <c r="J175" s="2"/>
      <c r="K175" s="2"/>
      <c r="L175" s="1"/>
      <c r="M175" s="2"/>
      <c r="N175" s="2"/>
      <c r="O175" s="2"/>
      <c r="P175" s="2"/>
    </row>
    <row r="176" spans="1:16" hidden="1">
      <c r="A176" s="2"/>
      <c r="B176" s="244"/>
      <c r="C176" s="2"/>
      <c r="D176" s="1"/>
      <c r="E176" s="10"/>
      <c r="F176" s="2"/>
      <c r="G176" s="2"/>
      <c r="H176" s="2"/>
      <c r="I176" s="2"/>
      <c r="J176" s="2"/>
      <c r="K176" s="2"/>
      <c r="L176" s="1"/>
      <c r="M176" s="2"/>
      <c r="N176" s="2"/>
      <c r="O176" s="2"/>
      <c r="P176" s="2"/>
    </row>
    <row r="177" spans="1:16" hidden="1">
      <c r="A177" s="2"/>
      <c r="B177" s="244"/>
      <c r="C177" s="2"/>
      <c r="D177" s="1"/>
      <c r="E177" s="10"/>
      <c r="F177" s="2"/>
      <c r="G177" s="2"/>
      <c r="H177" s="2"/>
      <c r="I177" s="2"/>
      <c r="J177" s="2"/>
      <c r="K177" s="2"/>
      <c r="L177" s="1"/>
      <c r="M177" s="2"/>
      <c r="N177" s="2"/>
      <c r="O177" s="2"/>
      <c r="P177" s="2"/>
    </row>
    <row r="178" spans="1:16" hidden="1">
      <c r="A178" s="2"/>
      <c r="B178" s="244"/>
      <c r="C178" s="2"/>
      <c r="D178" s="1"/>
      <c r="E178" s="10"/>
      <c r="F178" s="2"/>
      <c r="G178" s="2"/>
      <c r="H178" s="2"/>
      <c r="I178" s="2"/>
      <c r="J178" s="2"/>
      <c r="K178" s="2"/>
      <c r="L178" s="1"/>
      <c r="M178" s="2"/>
      <c r="N178" s="2"/>
      <c r="O178" s="2"/>
      <c r="P178" s="2"/>
    </row>
    <row r="179" spans="1:16" hidden="1">
      <c r="A179" s="2"/>
      <c r="B179" s="244"/>
      <c r="C179" s="2"/>
      <c r="D179" s="1"/>
      <c r="E179" s="10"/>
      <c r="F179" s="2"/>
      <c r="G179" s="2"/>
      <c r="H179" s="2"/>
      <c r="I179" s="2"/>
      <c r="J179" s="2"/>
      <c r="K179" s="2"/>
      <c r="L179" s="1"/>
      <c r="M179" s="2"/>
      <c r="N179" s="2"/>
      <c r="O179" s="2"/>
      <c r="P179" s="2"/>
    </row>
    <row r="180" spans="1:16" hidden="1">
      <c r="A180" s="2"/>
      <c r="B180" s="244"/>
      <c r="C180" s="2"/>
      <c r="D180" s="1"/>
      <c r="E180" s="10"/>
      <c r="F180" s="2"/>
      <c r="G180" s="2"/>
      <c r="H180" s="2"/>
      <c r="I180" s="2"/>
      <c r="J180" s="2"/>
      <c r="K180" s="2"/>
      <c r="L180" s="1"/>
      <c r="M180" s="2"/>
      <c r="N180" s="2"/>
      <c r="O180" s="2"/>
      <c r="P180" s="2"/>
    </row>
    <row r="181" spans="1:16" hidden="1">
      <c r="A181" s="2"/>
      <c r="B181" s="244"/>
      <c r="C181" s="2"/>
      <c r="D181" s="1"/>
      <c r="E181" s="10"/>
      <c r="F181" s="2"/>
      <c r="G181" s="2"/>
      <c r="H181" s="2"/>
      <c r="I181" s="2"/>
      <c r="J181" s="2"/>
      <c r="K181" s="2"/>
      <c r="L181" s="1"/>
      <c r="M181" s="2"/>
      <c r="N181" s="2"/>
      <c r="O181" s="2"/>
      <c r="P181" s="2"/>
    </row>
    <row r="182" spans="1:16" hidden="1">
      <c r="A182" s="2"/>
      <c r="B182" s="244"/>
      <c r="C182" s="2"/>
      <c r="D182" s="1"/>
      <c r="E182" s="10"/>
      <c r="F182" s="2"/>
      <c r="G182" s="2"/>
      <c r="H182" s="2"/>
      <c r="I182" s="2"/>
      <c r="J182" s="2"/>
      <c r="K182" s="2"/>
      <c r="L182" s="1"/>
      <c r="M182" s="2"/>
      <c r="N182" s="2"/>
      <c r="O182" s="2"/>
      <c r="P182" s="2"/>
    </row>
    <row r="183" spans="1:16" hidden="1">
      <c r="A183" s="2"/>
      <c r="B183" s="244"/>
      <c r="C183" s="2"/>
      <c r="D183" s="1"/>
      <c r="E183" s="10"/>
      <c r="F183" s="2"/>
      <c r="G183" s="2"/>
      <c r="H183" s="2"/>
      <c r="I183" s="2"/>
      <c r="J183" s="2"/>
      <c r="K183" s="2"/>
      <c r="L183" s="1"/>
      <c r="M183" s="2"/>
      <c r="N183" s="2"/>
      <c r="O183" s="2"/>
      <c r="P183" s="2"/>
    </row>
    <row r="184" spans="1:16" hidden="1">
      <c r="A184" s="2"/>
      <c r="B184" s="244"/>
      <c r="C184" s="2"/>
      <c r="D184" s="1"/>
      <c r="E184" s="10"/>
      <c r="F184" s="2"/>
      <c r="G184" s="2"/>
      <c r="H184" s="2"/>
      <c r="I184" s="2"/>
      <c r="J184" s="2"/>
      <c r="K184" s="2"/>
      <c r="L184" s="1"/>
      <c r="M184" s="2"/>
      <c r="N184" s="2"/>
      <c r="O184" s="2"/>
      <c r="P184" s="2"/>
    </row>
    <row r="185" spans="1:16" hidden="1">
      <c r="A185" s="2"/>
      <c r="B185" s="244"/>
      <c r="C185" s="2"/>
      <c r="D185" s="1"/>
      <c r="E185" s="10"/>
      <c r="F185" s="2"/>
      <c r="G185" s="2"/>
      <c r="H185" s="2"/>
      <c r="I185" s="2"/>
      <c r="J185" s="2"/>
      <c r="K185" s="2"/>
      <c r="L185" s="1"/>
      <c r="M185" s="2"/>
      <c r="N185" s="2"/>
      <c r="O185" s="2"/>
      <c r="P185" s="2"/>
    </row>
    <row r="186" spans="1:16" hidden="1">
      <c r="A186" s="2"/>
      <c r="B186" s="244"/>
      <c r="C186" s="2"/>
      <c r="D186" s="1"/>
      <c r="E186" s="10"/>
      <c r="F186" s="2"/>
      <c r="G186" s="2"/>
      <c r="H186" s="2"/>
      <c r="I186" s="2"/>
      <c r="J186" s="2"/>
      <c r="K186" s="2"/>
      <c r="L186" s="1"/>
      <c r="M186" s="2"/>
      <c r="N186" s="2"/>
      <c r="O186" s="2"/>
      <c r="P186" s="2"/>
    </row>
    <row r="187" spans="1:16" hidden="1">
      <c r="A187" s="2"/>
      <c r="B187" s="244"/>
      <c r="C187" s="2"/>
      <c r="D187" s="1"/>
      <c r="E187" s="10"/>
      <c r="F187" s="2"/>
      <c r="G187" s="2"/>
      <c r="H187" s="2"/>
      <c r="I187" s="2"/>
      <c r="J187" s="2"/>
      <c r="K187" s="2"/>
      <c r="L187" s="1"/>
      <c r="M187" s="2"/>
      <c r="N187" s="2"/>
      <c r="O187" s="2"/>
      <c r="P187" s="2"/>
    </row>
    <row r="188" spans="1:16" hidden="1">
      <c r="A188" s="2"/>
      <c r="B188" s="244"/>
      <c r="C188" s="2"/>
      <c r="D188" s="1"/>
      <c r="E188" s="10"/>
      <c r="F188" s="2"/>
      <c r="G188" s="2"/>
      <c r="H188" s="2"/>
      <c r="I188" s="2"/>
      <c r="J188" s="2"/>
      <c r="K188" s="2"/>
      <c r="L188" s="1"/>
      <c r="M188" s="2"/>
      <c r="N188" s="2"/>
      <c r="O188" s="2"/>
      <c r="P188" s="2"/>
    </row>
    <row r="189" spans="1:16" hidden="1">
      <c r="A189" s="2"/>
      <c r="B189" s="244"/>
      <c r="C189" s="2"/>
      <c r="D189" s="1"/>
      <c r="E189" s="10"/>
      <c r="F189" s="2"/>
      <c r="G189" s="2"/>
      <c r="H189" s="2"/>
      <c r="I189" s="2"/>
      <c r="J189" s="2"/>
      <c r="K189" s="2"/>
      <c r="L189" s="1"/>
      <c r="M189" s="2"/>
      <c r="N189" s="2"/>
      <c r="O189" s="2"/>
      <c r="P189" s="2"/>
    </row>
    <row r="190" spans="1:16" hidden="1">
      <c r="A190" s="2"/>
      <c r="B190" s="244"/>
      <c r="C190" s="2"/>
      <c r="D190" s="1"/>
      <c r="E190" s="10"/>
      <c r="F190" s="2"/>
      <c r="G190" s="2"/>
      <c r="H190" s="2"/>
      <c r="I190" s="2"/>
      <c r="J190" s="2"/>
      <c r="K190" s="2"/>
      <c r="L190" s="1"/>
      <c r="M190" s="2"/>
      <c r="N190" s="2"/>
      <c r="O190" s="2"/>
      <c r="P190" s="2"/>
    </row>
    <row r="191" spans="1:16" hidden="1">
      <c r="A191" s="2"/>
      <c r="B191" s="244"/>
      <c r="C191" s="2"/>
      <c r="D191" s="1"/>
      <c r="E191" s="10"/>
      <c r="F191" s="2"/>
      <c r="G191" s="2"/>
      <c r="H191" s="2"/>
      <c r="I191" s="2"/>
      <c r="J191" s="2"/>
      <c r="K191" s="2"/>
      <c r="L191" s="1"/>
      <c r="M191" s="2"/>
      <c r="N191" s="2"/>
      <c r="O191" s="2"/>
      <c r="P191" s="2"/>
    </row>
    <row r="192" spans="1:16" hidden="1">
      <c r="A192" s="2"/>
      <c r="B192" s="244"/>
      <c r="C192" s="2"/>
      <c r="D192" s="1"/>
      <c r="E192" s="10"/>
      <c r="F192" s="2"/>
      <c r="G192" s="2"/>
      <c r="H192" s="2"/>
      <c r="I192" s="2"/>
      <c r="J192" s="2"/>
      <c r="K192" s="2"/>
      <c r="L192" s="1"/>
      <c r="M192" s="2"/>
      <c r="N192" s="2"/>
      <c r="O192" s="2"/>
      <c r="P192" s="2"/>
    </row>
    <row r="193" spans="1:16" hidden="1">
      <c r="A193" s="2"/>
      <c r="B193" s="244"/>
      <c r="C193" s="2"/>
      <c r="D193" s="1"/>
      <c r="E193" s="10"/>
      <c r="F193" s="2"/>
      <c r="G193" s="2"/>
      <c r="H193" s="2"/>
      <c r="I193" s="2"/>
      <c r="J193" s="2"/>
      <c r="K193" s="2"/>
      <c r="L193" s="1"/>
      <c r="M193" s="2"/>
      <c r="N193" s="2"/>
      <c r="O193" s="2"/>
      <c r="P193" s="2"/>
    </row>
    <row r="194" spans="1:16" hidden="1">
      <c r="A194" s="2"/>
      <c r="B194" s="244"/>
      <c r="C194" s="2"/>
      <c r="D194" s="1"/>
      <c r="E194" s="10"/>
      <c r="F194" s="2"/>
      <c r="G194" s="2"/>
      <c r="H194" s="2"/>
      <c r="I194" s="2"/>
      <c r="J194" s="2"/>
      <c r="K194" s="2"/>
      <c r="L194" s="1"/>
      <c r="M194" s="2"/>
      <c r="N194" s="2"/>
      <c r="O194" s="2"/>
      <c r="P194" s="2"/>
    </row>
    <row r="195" spans="1:16" hidden="1">
      <c r="A195" s="2"/>
      <c r="B195" s="244"/>
      <c r="C195" s="2"/>
      <c r="D195" s="1"/>
      <c r="E195" s="10"/>
      <c r="F195" s="2"/>
      <c r="G195" s="2"/>
      <c r="H195" s="2"/>
      <c r="I195" s="2"/>
      <c r="J195" s="2"/>
      <c r="K195" s="2"/>
      <c r="L195" s="1"/>
      <c r="M195" s="2"/>
      <c r="N195" s="2"/>
      <c r="O195" s="2"/>
      <c r="P195" s="2"/>
    </row>
    <row r="196" spans="1:16" hidden="1">
      <c r="A196" s="2"/>
      <c r="B196" s="244"/>
      <c r="C196" s="2"/>
      <c r="D196" s="1"/>
      <c r="E196" s="10"/>
      <c r="F196" s="2"/>
      <c r="G196" s="2"/>
      <c r="H196" s="2"/>
      <c r="I196" s="2"/>
      <c r="J196" s="2"/>
      <c r="K196" s="2"/>
      <c r="L196" s="1"/>
      <c r="M196" s="2"/>
      <c r="N196" s="2"/>
      <c r="O196" s="2"/>
      <c r="P196" s="2"/>
    </row>
    <row r="197" spans="1:16" hidden="1">
      <c r="A197" s="2"/>
      <c r="B197" s="244"/>
      <c r="C197" s="2"/>
      <c r="D197" s="1"/>
      <c r="E197" s="10"/>
      <c r="F197" s="2"/>
      <c r="G197" s="2"/>
      <c r="H197" s="2"/>
      <c r="I197" s="2"/>
      <c r="J197" s="2"/>
      <c r="K197" s="2"/>
      <c r="L197" s="1"/>
      <c r="M197" s="2"/>
      <c r="N197" s="2"/>
      <c r="O197" s="2"/>
      <c r="P197" s="2"/>
    </row>
    <row r="198" spans="1:16" hidden="1">
      <c r="A198" s="2"/>
      <c r="B198" s="244"/>
      <c r="C198" s="2"/>
      <c r="D198" s="1"/>
      <c r="E198" s="10"/>
      <c r="F198" s="2"/>
      <c r="G198" s="2"/>
      <c r="H198" s="2"/>
      <c r="I198" s="2"/>
      <c r="J198" s="2"/>
      <c r="K198" s="2"/>
      <c r="L198" s="1"/>
      <c r="M198" s="2"/>
      <c r="N198" s="2"/>
      <c r="O198" s="2"/>
      <c r="P198" s="2"/>
    </row>
    <row r="199" spans="1:16" hidden="1">
      <c r="A199" s="2"/>
      <c r="B199" s="244"/>
      <c r="C199" s="2"/>
      <c r="D199" s="1"/>
      <c r="E199" s="10"/>
      <c r="F199" s="2"/>
      <c r="G199" s="2"/>
      <c r="H199" s="2"/>
      <c r="I199" s="2"/>
      <c r="J199" s="2"/>
      <c r="K199" s="2"/>
      <c r="L199" s="1"/>
      <c r="M199" s="2"/>
      <c r="N199" s="2"/>
      <c r="O199" s="2"/>
      <c r="P199" s="2"/>
    </row>
    <row r="200" spans="1:16" hidden="1">
      <c r="A200" s="2"/>
      <c r="B200" s="244"/>
      <c r="C200" s="2"/>
      <c r="D200" s="1"/>
      <c r="E200" s="10"/>
      <c r="F200" s="2"/>
      <c r="G200" s="2"/>
      <c r="H200" s="2"/>
      <c r="I200" s="2"/>
      <c r="J200" s="2"/>
      <c r="K200" s="2"/>
      <c r="L200" s="1"/>
      <c r="M200" s="2"/>
      <c r="N200" s="2"/>
      <c r="O200" s="2"/>
      <c r="P200" s="2"/>
    </row>
    <row r="201" spans="1:16" hidden="1">
      <c r="A201" s="2"/>
      <c r="B201" s="244"/>
      <c r="C201" s="2"/>
      <c r="D201" s="1"/>
      <c r="E201" s="10"/>
      <c r="F201" s="2"/>
      <c r="G201" s="2"/>
      <c r="H201" s="2"/>
      <c r="I201" s="2"/>
      <c r="J201" s="2"/>
      <c r="K201" s="2"/>
      <c r="L201" s="1"/>
      <c r="M201" s="2"/>
      <c r="N201" s="2"/>
      <c r="O201" s="2"/>
      <c r="P201" s="2"/>
    </row>
    <row r="202" spans="1:16" hidden="1">
      <c r="A202" s="2"/>
      <c r="B202" s="244"/>
      <c r="C202" s="2"/>
      <c r="D202" s="1"/>
      <c r="E202" s="10"/>
      <c r="F202" s="2"/>
      <c r="G202" s="2"/>
      <c r="H202" s="2"/>
      <c r="I202" s="2"/>
      <c r="J202" s="2"/>
      <c r="K202" s="2"/>
      <c r="L202" s="1"/>
      <c r="M202" s="2"/>
      <c r="N202" s="2"/>
      <c r="O202" s="2"/>
      <c r="P202" s="2"/>
    </row>
    <row r="203" spans="1:16" hidden="1">
      <c r="A203" s="2"/>
      <c r="B203" s="244"/>
      <c r="C203" s="2"/>
      <c r="D203" s="1"/>
      <c r="E203" s="10"/>
      <c r="F203" s="2"/>
      <c r="G203" s="2"/>
      <c r="H203" s="2"/>
      <c r="I203" s="2"/>
      <c r="J203" s="2"/>
      <c r="K203" s="2"/>
      <c r="L203" s="1"/>
      <c r="M203" s="2"/>
      <c r="N203" s="2"/>
      <c r="O203" s="2"/>
      <c r="P203" s="2"/>
    </row>
    <row r="204" spans="1:16" hidden="1">
      <c r="A204" s="2"/>
      <c r="B204" s="244"/>
      <c r="C204" s="2"/>
      <c r="D204" s="1"/>
      <c r="E204" s="10"/>
      <c r="F204" s="2"/>
      <c r="G204" s="2"/>
      <c r="H204" s="2"/>
      <c r="I204" s="2"/>
      <c r="J204" s="2"/>
      <c r="K204" s="2"/>
      <c r="L204" s="1"/>
      <c r="M204" s="2"/>
      <c r="N204" s="2"/>
      <c r="O204" s="2"/>
      <c r="P204" s="2"/>
    </row>
    <row r="205" spans="1:16" hidden="1">
      <c r="A205" s="2"/>
      <c r="B205" s="244"/>
      <c r="C205" s="2"/>
      <c r="D205" s="1"/>
      <c r="E205" s="10"/>
      <c r="F205" s="2"/>
      <c r="G205" s="2"/>
      <c r="H205" s="2"/>
      <c r="I205" s="2"/>
      <c r="J205" s="2"/>
      <c r="K205" s="2"/>
      <c r="L205" s="1"/>
      <c r="M205" s="2"/>
      <c r="N205" s="2"/>
      <c r="O205" s="2"/>
      <c r="P205" s="2"/>
    </row>
    <row r="206" spans="1:16" hidden="1">
      <c r="A206" s="2"/>
      <c r="B206" s="244"/>
      <c r="C206" s="2"/>
      <c r="D206" s="1"/>
      <c r="E206" s="10"/>
      <c r="F206" s="2"/>
      <c r="G206" s="2"/>
      <c r="H206" s="2"/>
      <c r="I206" s="2"/>
      <c r="J206" s="2"/>
      <c r="K206" s="2"/>
      <c r="L206" s="1"/>
      <c r="M206" s="2"/>
      <c r="N206" s="2"/>
      <c r="O206" s="2"/>
      <c r="P206" s="2"/>
    </row>
    <row r="207" spans="1:16" hidden="1">
      <c r="A207" s="2"/>
      <c r="B207" s="244"/>
      <c r="C207" s="2"/>
      <c r="D207" s="1"/>
      <c r="E207" s="10"/>
      <c r="F207" s="2"/>
      <c r="G207" s="2"/>
      <c r="H207" s="2"/>
      <c r="I207" s="2"/>
      <c r="J207" s="2"/>
      <c r="K207" s="2"/>
      <c r="L207" s="1"/>
      <c r="M207" s="2"/>
      <c r="N207" s="2"/>
      <c r="O207" s="2"/>
      <c r="P207" s="2"/>
    </row>
    <row r="208" spans="1:16" hidden="1">
      <c r="A208" s="2"/>
      <c r="B208" s="244"/>
      <c r="C208" s="2"/>
      <c r="D208" s="1"/>
      <c r="E208" s="10"/>
      <c r="F208" s="2"/>
      <c r="G208" s="2"/>
      <c r="H208" s="2"/>
      <c r="I208" s="2"/>
      <c r="J208" s="2"/>
      <c r="K208" s="2"/>
      <c r="L208" s="1"/>
      <c r="M208" s="2"/>
      <c r="N208" s="2"/>
      <c r="O208" s="2"/>
      <c r="P208" s="2"/>
    </row>
    <row r="209" spans="1:16" hidden="1">
      <c r="A209" s="2"/>
      <c r="B209" s="244"/>
      <c r="C209" s="2"/>
      <c r="D209" s="1"/>
      <c r="E209" s="10"/>
      <c r="F209" s="2"/>
      <c r="G209" s="2"/>
      <c r="H209" s="2"/>
      <c r="I209" s="2"/>
      <c r="J209" s="2"/>
      <c r="K209" s="2"/>
      <c r="L209" s="1"/>
      <c r="M209" s="2"/>
      <c r="N209" s="2"/>
      <c r="O209" s="2"/>
      <c r="P209" s="2"/>
    </row>
    <row r="210" spans="1:16" hidden="1">
      <c r="A210" s="2"/>
      <c r="B210" s="244"/>
      <c r="C210" s="2"/>
      <c r="D210" s="1"/>
      <c r="E210" s="10"/>
      <c r="F210" s="2"/>
      <c r="G210" s="2"/>
      <c r="H210" s="2"/>
      <c r="I210" s="2"/>
      <c r="J210" s="2"/>
      <c r="K210" s="2"/>
      <c r="L210" s="1"/>
      <c r="M210" s="2"/>
      <c r="N210" s="2"/>
      <c r="O210" s="2"/>
      <c r="P210" s="2"/>
    </row>
    <row r="211" spans="1:16" hidden="1">
      <c r="A211" s="2"/>
      <c r="B211" s="244"/>
      <c r="C211" s="2"/>
      <c r="D211" s="1"/>
      <c r="E211" s="10"/>
      <c r="F211" s="2"/>
      <c r="G211" s="2"/>
      <c r="H211" s="2"/>
      <c r="I211" s="2"/>
      <c r="J211" s="2"/>
      <c r="K211" s="2"/>
      <c r="L211" s="1"/>
      <c r="M211" s="2"/>
      <c r="N211" s="2"/>
      <c r="O211" s="2"/>
      <c r="P211" s="2"/>
    </row>
    <row r="212" spans="1:16" hidden="1">
      <c r="A212" s="2"/>
      <c r="B212" s="244"/>
      <c r="C212" s="2"/>
      <c r="D212" s="1"/>
      <c r="E212" s="10"/>
      <c r="F212" s="2"/>
      <c r="G212" s="2"/>
      <c r="H212" s="2"/>
      <c r="I212" s="2"/>
      <c r="J212" s="2"/>
      <c r="K212" s="2"/>
      <c r="L212" s="1"/>
      <c r="M212" s="2"/>
      <c r="N212" s="2"/>
      <c r="O212" s="2"/>
      <c r="P212" s="2"/>
    </row>
    <row r="213" spans="1:16" hidden="1">
      <c r="A213" s="2"/>
      <c r="B213" s="244"/>
      <c r="C213" s="2"/>
      <c r="D213" s="1"/>
      <c r="E213" s="10"/>
      <c r="F213" s="2"/>
      <c r="G213" s="2"/>
      <c r="H213" s="2"/>
      <c r="I213" s="2"/>
      <c r="J213" s="2"/>
      <c r="K213" s="2"/>
      <c r="L213" s="1"/>
      <c r="M213" s="2"/>
      <c r="N213" s="2"/>
      <c r="O213" s="2"/>
      <c r="P213" s="2"/>
    </row>
    <row r="214" spans="1:16" hidden="1">
      <c r="A214" s="2"/>
      <c r="B214" s="244"/>
      <c r="C214" s="2"/>
      <c r="D214" s="1"/>
      <c r="E214" s="10"/>
      <c r="F214" s="2"/>
      <c r="G214" s="2"/>
      <c r="H214" s="2"/>
      <c r="I214" s="2"/>
      <c r="J214" s="2"/>
      <c r="K214" s="2"/>
      <c r="L214" s="1"/>
      <c r="M214" s="2"/>
      <c r="N214" s="2"/>
      <c r="O214" s="2"/>
      <c r="P214" s="2"/>
    </row>
    <row r="215" spans="1:16" hidden="1">
      <c r="A215" s="2"/>
      <c r="B215" s="244"/>
      <c r="C215" s="2"/>
      <c r="D215" s="1"/>
      <c r="E215" s="10"/>
      <c r="F215" s="2"/>
      <c r="G215" s="2"/>
      <c r="H215" s="2"/>
      <c r="I215" s="2"/>
      <c r="J215" s="2"/>
      <c r="K215" s="2"/>
      <c r="L215" s="1"/>
      <c r="M215" s="2"/>
      <c r="N215" s="2"/>
      <c r="O215" s="2"/>
      <c r="P215" s="2"/>
    </row>
    <row r="216" spans="1:16" hidden="1">
      <c r="A216" s="2"/>
      <c r="B216" s="244"/>
      <c r="C216" s="2"/>
      <c r="D216" s="1"/>
      <c r="E216" s="10"/>
      <c r="F216" s="2"/>
      <c r="G216" s="2"/>
      <c r="H216" s="2"/>
      <c r="I216" s="2"/>
      <c r="J216" s="2"/>
      <c r="K216" s="2"/>
      <c r="L216" s="1"/>
      <c r="M216" s="2"/>
      <c r="N216" s="2"/>
      <c r="O216" s="2"/>
      <c r="P216" s="2"/>
    </row>
    <row r="217" spans="1:16" hidden="1">
      <c r="A217" s="2"/>
      <c r="B217" s="244"/>
      <c r="C217" s="2"/>
      <c r="D217" s="1"/>
      <c r="E217" s="10"/>
      <c r="F217" s="2"/>
      <c r="G217" s="2"/>
      <c r="H217" s="2"/>
      <c r="I217" s="2"/>
      <c r="J217" s="2"/>
      <c r="K217" s="2"/>
      <c r="L217" s="1"/>
      <c r="M217" s="2"/>
      <c r="N217" s="2"/>
      <c r="O217" s="2"/>
      <c r="P217" s="2"/>
    </row>
    <row r="218" spans="1:16" hidden="1">
      <c r="A218" s="2"/>
      <c r="B218" s="244"/>
      <c r="C218" s="2"/>
      <c r="D218" s="1"/>
      <c r="E218" s="10"/>
      <c r="F218" s="2"/>
      <c r="G218" s="2"/>
      <c r="H218" s="2"/>
      <c r="I218" s="2"/>
      <c r="J218" s="2"/>
      <c r="K218" s="2"/>
      <c r="L218" s="1"/>
      <c r="M218" s="2"/>
      <c r="N218" s="2"/>
      <c r="O218" s="2"/>
      <c r="P218" s="2"/>
    </row>
    <row r="219" spans="1:16" hidden="1">
      <c r="A219" s="2"/>
      <c r="B219" s="244"/>
      <c r="C219" s="2"/>
      <c r="D219" s="1"/>
      <c r="E219" s="10"/>
      <c r="F219" s="2"/>
      <c r="G219" s="2"/>
      <c r="H219" s="2"/>
      <c r="I219" s="2"/>
      <c r="J219" s="2"/>
      <c r="K219" s="2"/>
      <c r="L219" s="1"/>
      <c r="M219" s="2"/>
      <c r="N219" s="2"/>
      <c r="O219" s="2"/>
      <c r="P219" s="2"/>
    </row>
    <row r="220" spans="1:16" hidden="1">
      <c r="A220" s="2"/>
      <c r="B220" s="244"/>
      <c r="C220" s="2"/>
      <c r="D220" s="1"/>
      <c r="E220" s="10"/>
      <c r="F220" s="2"/>
      <c r="G220" s="2"/>
      <c r="H220" s="2"/>
      <c r="I220" s="2"/>
      <c r="J220" s="2"/>
      <c r="K220" s="2"/>
      <c r="L220" s="1"/>
      <c r="M220" s="2"/>
      <c r="N220" s="2"/>
      <c r="O220" s="2"/>
      <c r="P220" s="2"/>
    </row>
    <row r="221" spans="1:16" hidden="1">
      <c r="A221" s="2"/>
      <c r="B221" s="244"/>
      <c r="C221" s="2"/>
      <c r="D221" s="1"/>
      <c r="E221" s="10"/>
      <c r="F221" s="2"/>
      <c r="G221" s="2"/>
      <c r="H221" s="2"/>
      <c r="I221" s="2"/>
      <c r="J221" s="2"/>
      <c r="K221" s="2"/>
      <c r="L221" s="1"/>
      <c r="M221" s="2"/>
      <c r="N221" s="2"/>
      <c r="O221" s="2"/>
      <c r="P221" s="2"/>
    </row>
    <row r="222" spans="1:16" hidden="1">
      <c r="A222" s="2"/>
      <c r="B222" s="244"/>
      <c r="C222" s="2"/>
      <c r="D222" s="1"/>
      <c r="E222" s="10"/>
      <c r="F222" s="2"/>
      <c r="G222" s="2"/>
      <c r="H222" s="2"/>
      <c r="I222" s="2"/>
      <c r="J222" s="2"/>
      <c r="K222" s="2"/>
      <c r="L222" s="1"/>
      <c r="M222" s="2"/>
      <c r="N222" s="2"/>
      <c r="O222" s="2"/>
      <c r="P222" s="2"/>
    </row>
    <row r="223" spans="1:16" hidden="1">
      <c r="A223" s="2"/>
      <c r="B223" s="244"/>
      <c r="C223" s="2"/>
      <c r="D223" s="1"/>
      <c r="E223" s="10"/>
      <c r="F223" s="2"/>
      <c r="G223" s="2"/>
      <c r="H223" s="2"/>
      <c r="I223" s="2"/>
      <c r="J223" s="2"/>
      <c r="K223" s="2"/>
      <c r="L223" s="1"/>
      <c r="M223" s="2"/>
      <c r="N223" s="2"/>
      <c r="O223" s="2"/>
      <c r="P223" s="2"/>
    </row>
    <row r="224" spans="1:16" hidden="1">
      <c r="A224" s="2"/>
      <c r="B224" s="244"/>
      <c r="C224" s="2"/>
      <c r="D224" s="1"/>
      <c r="E224" s="10"/>
      <c r="F224" s="2"/>
      <c r="G224" s="2"/>
      <c r="H224" s="2"/>
      <c r="I224" s="2"/>
      <c r="J224" s="2"/>
      <c r="K224" s="2"/>
      <c r="L224" s="1"/>
      <c r="M224" s="2"/>
      <c r="N224" s="2"/>
      <c r="O224" s="2"/>
      <c r="P224" s="2"/>
    </row>
    <row r="225" spans="1:16" hidden="1">
      <c r="A225" s="2"/>
      <c r="B225" s="244"/>
      <c r="C225" s="2"/>
      <c r="D225" s="1"/>
      <c r="E225" s="10"/>
      <c r="F225" s="2"/>
      <c r="G225" s="2"/>
      <c r="H225" s="2"/>
      <c r="I225" s="2"/>
      <c r="J225" s="2"/>
      <c r="K225" s="2"/>
      <c r="L225" s="1"/>
      <c r="M225" s="2"/>
      <c r="N225" s="2"/>
      <c r="O225" s="2"/>
      <c r="P225" s="2"/>
    </row>
    <row r="226" spans="1:16" hidden="1">
      <c r="A226" s="2"/>
      <c r="B226" s="244"/>
      <c r="C226" s="2"/>
      <c r="D226" s="1"/>
      <c r="E226" s="10"/>
      <c r="F226" s="2"/>
      <c r="G226" s="2"/>
      <c r="H226" s="2"/>
      <c r="I226" s="2"/>
      <c r="J226" s="2"/>
      <c r="K226" s="2"/>
      <c r="L226" s="1"/>
      <c r="M226" s="2"/>
      <c r="N226" s="2"/>
      <c r="O226" s="2"/>
      <c r="P226" s="2"/>
    </row>
    <row r="227" spans="1:16" hidden="1">
      <c r="A227" s="2"/>
      <c r="B227" s="244"/>
      <c r="C227" s="2"/>
      <c r="D227" s="1"/>
      <c r="E227" s="10"/>
      <c r="F227" s="2"/>
      <c r="G227" s="2"/>
      <c r="H227" s="2"/>
      <c r="I227" s="2"/>
      <c r="J227" s="2"/>
      <c r="K227" s="2"/>
      <c r="L227" s="1"/>
      <c r="M227" s="2"/>
      <c r="N227" s="2"/>
      <c r="O227" s="2"/>
      <c r="P227" s="2"/>
    </row>
    <row r="228" spans="1:16" hidden="1">
      <c r="A228" s="2"/>
      <c r="B228" s="244"/>
      <c r="C228" s="2"/>
      <c r="D228" s="1"/>
      <c r="E228" s="10"/>
      <c r="F228" s="2"/>
      <c r="G228" s="2"/>
      <c r="H228" s="2"/>
      <c r="I228" s="2"/>
      <c r="J228" s="2"/>
      <c r="K228" s="2"/>
      <c r="L228" s="1"/>
      <c r="M228" s="2"/>
      <c r="N228" s="2"/>
      <c r="O228" s="2"/>
      <c r="P228" s="2"/>
    </row>
    <row r="229" spans="1:16" hidden="1">
      <c r="A229" s="2"/>
      <c r="B229" s="244"/>
      <c r="C229" s="2"/>
      <c r="D229" s="1"/>
      <c r="E229" s="10"/>
      <c r="F229" s="2"/>
      <c r="G229" s="2"/>
      <c r="H229" s="2"/>
      <c r="I229" s="2"/>
      <c r="J229" s="2"/>
      <c r="K229" s="2"/>
      <c r="L229" s="1"/>
      <c r="M229" s="2"/>
      <c r="N229" s="2"/>
      <c r="O229" s="2"/>
      <c r="P229" s="2"/>
    </row>
    <row r="230" spans="1:16" hidden="1">
      <c r="A230" s="2"/>
      <c r="B230" s="244"/>
      <c r="C230" s="2"/>
      <c r="D230" s="1"/>
      <c r="E230" s="10"/>
      <c r="F230" s="2"/>
      <c r="G230" s="2"/>
      <c r="H230" s="2"/>
      <c r="I230" s="2"/>
      <c r="J230" s="2"/>
      <c r="K230" s="2"/>
      <c r="L230" s="1"/>
      <c r="M230" s="2"/>
      <c r="N230" s="2"/>
      <c r="O230" s="2"/>
      <c r="P230" s="2"/>
    </row>
    <row r="231" spans="1:16" hidden="1">
      <c r="A231" s="2"/>
      <c r="B231" s="244"/>
      <c r="C231" s="2"/>
      <c r="D231" s="1"/>
      <c r="E231" s="10"/>
      <c r="F231" s="2"/>
      <c r="G231" s="2"/>
      <c r="H231" s="2"/>
      <c r="I231" s="2"/>
      <c r="J231" s="2"/>
      <c r="K231" s="2"/>
      <c r="L231" s="1"/>
      <c r="M231" s="2"/>
      <c r="N231" s="2"/>
      <c r="O231" s="2"/>
      <c r="P231" s="2"/>
    </row>
    <row r="232" spans="1:16" hidden="1">
      <c r="A232" s="2"/>
      <c r="B232" s="244"/>
      <c r="C232" s="2"/>
      <c r="D232" s="1"/>
      <c r="E232" s="10"/>
      <c r="F232" s="2"/>
      <c r="G232" s="2"/>
      <c r="H232" s="2"/>
      <c r="I232" s="2"/>
      <c r="J232" s="2"/>
      <c r="K232" s="2"/>
      <c r="L232" s="1"/>
      <c r="M232" s="2"/>
      <c r="N232" s="2"/>
      <c r="O232" s="2"/>
      <c r="P232" s="2"/>
    </row>
    <row r="233" spans="1:16" hidden="1">
      <c r="A233" s="2"/>
      <c r="B233" s="244"/>
      <c r="C233" s="2"/>
      <c r="D233" s="1"/>
      <c r="E233" s="10"/>
      <c r="F233" s="2"/>
      <c r="G233" s="2"/>
      <c r="H233" s="2"/>
      <c r="I233" s="2"/>
      <c r="J233" s="2"/>
      <c r="K233" s="2"/>
      <c r="L233" s="1"/>
      <c r="M233" s="2"/>
      <c r="N233" s="2"/>
      <c r="O233" s="2"/>
      <c r="P233" s="2"/>
    </row>
    <row r="234" spans="1:16" hidden="1">
      <c r="A234" s="2"/>
      <c r="B234" s="244"/>
      <c r="C234" s="2"/>
      <c r="D234" s="1"/>
      <c r="E234" s="10"/>
      <c r="F234" s="2"/>
      <c r="G234" s="2"/>
      <c r="H234" s="2"/>
      <c r="I234" s="2"/>
      <c r="J234" s="2"/>
      <c r="K234" s="2"/>
      <c r="L234" s="1"/>
      <c r="M234" s="2"/>
      <c r="N234" s="2"/>
      <c r="O234" s="2"/>
      <c r="P234" s="2"/>
    </row>
    <row r="235" spans="1:16" hidden="1">
      <c r="A235" s="2"/>
      <c r="B235" s="244"/>
      <c r="C235" s="2"/>
      <c r="D235" s="1"/>
      <c r="E235" s="10"/>
      <c r="F235" s="2"/>
      <c r="G235" s="2"/>
      <c r="H235" s="2"/>
      <c r="I235" s="2"/>
      <c r="J235" s="2"/>
      <c r="K235" s="2"/>
      <c r="L235" s="1"/>
      <c r="M235" s="2"/>
      <c r="N235" s="2"/>
      <c r="O235" s="2"/>
      <c r="P235" s="2"/>
    </row>
    <row r="236" spans="1:16" hidden="1">
      <c r="A236" s="2"/>
      <c r="B236" s="244"/>
      <c r="C236" s="2"/>
      <c r="D236" s="1"/>
      <c r="E236" s="10"/>
      <c r="F236" s="2"/>
      <c r="G236" s="2"/>
      <c r="H236" s="2"/>
      <c r="I236" s="2"/>
      <c r="J236" s="2"/>
      <c r="K236" s="2"/>
      <c r="L236" s="1"/>
      <c r="M236" s="2"/>
      <c r="N236" s="2"/>
      <c r="O236" s="2"/>
      <c r="P236" s="2"/>
    </row>
    <row r="237" spans="1:16" hidden="1">
      <c r="A237" s="2"/>
      <c r="B237" s="244"/>
      <c r="C237" s="2"/>
      <c r="D237" s="1"/>
      <c r="E237" s="10"/>
      <c r="F237" s="2"/>
      <c r="G237" s="2"/>
      <c r="H237" s="2"/>
      <c r="I237" s="2"/>
      <c r="J237" s="2"/>
      <c r="K237" s="2"/>
      <c r="L237" s="1"/>
      <c r="M237" s="2"/>
      <c r="N237" s="2"/>
      <c r="O237" s="2"/>
      <c r="P237" s="2"/>
    </row>
    <row r="238" spans="1:16" hidden="1">
      <c r="A238" s="2"/>
      <c r="B238" s="244"/>
      <c r="C238" s="2"/>
      <c r="D238" s="1"/>
      <c r="E238" s="10"/>
      <c r="F238" s="2"/>
      <c r="G238" s="2"/>
      <c r="H238" s="2"/>
      <c r="I238" s="2"/>
      <c r="J238" s="2"/>
      <c r="K238" s="2"/>
      <c r="L238" s="1"/>
      <c r="M238" s="2"/>
      <c r="N238" s="2"/>
      <c r="O238" s="2"/>
      <c r="P238" s="2"/>
    </row>
    <row r="239" spans="1:16" hidden="1">
      <c r="A239" s="2"/>
      <c r="B239" s="244"/>
      <c r="C239" s="2"/>
      <c r="D239" s="1"/>
      <c r="E239" s="10"/>
      <c r="F239" s="2"/>
      <c r="G239" s="2"/>
      <c r="H239" s="2"/>
      <c r="I239" s="2"/>
      <c r="J239" s="2"/>
      <c r="K239" s="2"/>
      <c r="L239" s="1"/>
      <c r="M239" s="2"/>
      <c r="N239" s="2"/>
      <c r="O239" s="2"/>
      <c r="P239" s="2"/>
    </row>
    <row r="240" spans="1:16" hidden="1">
      <c r="A240" s="2"/>
      <c r="B240" s="244"/>
      <c r="C240" s="2"/>
      <c r="D240" s="1"/>
      <c r="E240" s="10"/>
      <c r="F240" s="2"/>
      <c r="G240" s="2"/>
      <c r="H240" s="2"/>
      <c r="I240" s="2"/>
      <c r="J240" s="2"/>
      <c r="K240" s="2"/>
      <c r="L240" s="1"/>
      <c r="M240" s="2"/>
      <c r="N240" s="2"/>
      <c r="O240" s="2"/>
      <c r="P240" s="2"/>
    </row>
    <row r="241" spans="1:16" hidden="1">
      <c r="A241" s="2"/>
      <c r="B241" s="244"/>
      <c r="C241" s="2"/>
      <c r="D241" s="1"/>
      <c r="E241" s="10"/>
      <c r="F241" s="2"/>
      <c r="G241" s="2"/>
      <c r="H241" s="2"/>
      <c r="I241" s="2"/>
      <c r="J241" s="2"/>
      <c r="K241" s="2"/>
      <c r="L241" s="1"/>
      <c r="M241" s="2"/>
      <c r="N241" s="2"/>
      <c r="O241" s="2"/>
      <c r="P241" s="2"/>
    </row>
    <row r="242" spans="1:16" hidden="1">
      <c r="A242" s="2"/>
      <c r="B242" s="244"/>
      <c r="C242" s="2"/>
      <c r="D242" s="1"/>
      <c r="E242" s="10"/>
      <c r="F242" s="2"/>
      <c r="G242" s="2"/>
      <c r="H242" s="2"/>
      <c r="I242" s="2"/>
      <c r="J242" s="2"/>
      <c r="K242" s="2"/>
      <c r="L242" s="1"/>
      <c r="M242" s="2"/>
      <c r="N242" s="2"/>
      <c r="O242" s="2"/>
      <c r="P242" s="2"/>
    </row>
    <row r="243" spans="1:16" hidden="1">
      <c r="A243" s="2"/>
      <c r="B243" s="244"/>
      <c r="C243" s="2"/>
      <c r="D243" s="1"/>
      <c r="E243" s="10"/>
      <c r="F243" s="2"/>
      <c r="G243" s="2"/>
      <c r="H243" s="2"/>
      <c r="I243" s="2"/>
      <c r="J243" s="2"/>
      <c r="K243" s="2"/>
      <c r="L243" s="1"/>
      <c r="M243" s="2"/>
      <c r="N243" s="2"/>
      <c r="O243" s="2"/>
      <c r="P243" s="2"/>
    </row>
    <row r="244" spans="1:16" hidden="1">
      <c r="A244" s="2"/>
      <c r="B244" s="244"/>
      <c r="C244" s="2"/>
      <c r="D244" s="1"/>
      <c r="E244" s="10"/>
      <c r="F244" s="2"/>
      <c r="G244" s="2"/>
      <c r="H244" s="2"/>
      <c r="I244" s="2"/>
      <c r="J244" s="2"/>
      <c r="K244" s="2"/>
      <c r="L244" s="1"/>
      <c r="M244" s="2"/>
      <c r="N244" s="2"/>
      <c r="O244" s="2"/>
      <c r="P244" s="2"/>
    </row>
    <row r="245" spans="1:16" hidden="1">
      <c r="A245" s="2"/>
      <c r="B245" s="244"/>
      <c r="C245" s="2"/>
      <c r="D245" s="1"/>
      <c r="E245" s="10"/>
      <c r="F245" s="2"/>
      <c r="G245" s="2"/>
      <c r="H245" s="2"/>
      <c r="I245" s="2"/>
      <c r="J245" s="2"/>
      <c r="K245" s="2"/>
      <c r="L245" s="1"/>
      <c r="M245" s="2"/>
      <c r="N245" s="2"/>
      <c r="O245" s="2"/>
      <c r="P245" s="2"/>
    </row>
    <row r="246" spans="1:16" hidden="1">
      <c r="A246" s="2"/>
      <c r="B246" s="244"/>
      <c r="C246" s="2"/>
      <c r="D246" s="1"/>
      <c r="E246" s="10"/>
      <c r="F246" s="2"/>
      <c r="G246" s="2"/>
      <c r="H246" s="2"/>
      <c r="I246" s="2"/>
      <c r="J246" s="2"/>
      <c r="K246" s="2"/>
      <c r="L246" s="1"/>
      <c r="M246" s="2"/>
      <c r="N246" s="2"/>
      <c r="O246" s="2"/>
      <c r="P246" s="2"/>
    </row>
    <row r="247" spans="1:16" hidden="1">
      <c r="A247" s="2"/>
      <c r="B247" s="244"/>
      <c r="C247" s="2"/>
      <c r="D247" s="1"/>
      <c r="E247" s="10"/>
      <c r="F247" s="2"/>
      <c r="G247" s="2"/>
      <c r="H247" s="2"/>
      <c r="I247" s="2"/>
      <c r="J247" s="2"/>
      <c r="K247" s="2"/>
      <c r="L247" s="1"/>
      <c r="M247" s="2"/>
      <c r="N247" s="2"/>
      <c r="O247" s="2"/>
      <c r="P247" s="2"/>
    </row>
    <row r="248" spans="1:16" hidden="1">
      <c r="A248" s="2"/>
      <c r="B248" s="244"/>
      <c r="C248" s="2"/>
      <c r="D248" s="1"/>
      <c r="E248" s="10"/>
      <c r="F248" s="2"/>
      <c r="G248" s="2"/>
      <c r="H248" s="2"/>
      <c r="I248" s="2"/>
      <c r="J248" s="2"/>
      <c r="K248" s="2"/>
      <c r="L248" s="1"/>
      <c r="M248" s="2"/>
      <c r="N248" s="2"/>
      <c r="O248" s="2"/>
      <c r="P248" s="2"/>
    </row>
    <row r="249" spans="1:16" hidden="1">
      <c r="A249" s="2"/>
      <c r="B249" s="244"/>
      <c r="C249" s="2"/>
      <c r="D249" s="1"/>
      <c r="E249" s="10"/>
      <c r="F249" s="2"/>
      <c r="G249" s="2"/>
      <c r="H249" s="2"/>
      <c r="I249" s="2"/>
      <c r="J249" s="2"/>
      <c r="K249" s="2"/>
      <c r="L249" s="1"/>
      <c r="M249" s="2"/>
      <c r="N249" s="2"/>
      <c r="O249" s="2"/>
      <c r="P249" s="2"/>
    </row>
    <row r="250" spans="1:16" hidden="1">
      <c r="A250" s="2"/>
      <c r="B250" s="244"/>
      <c r="C250" s="2"/>
      <c r="D250" s="1"/>
      <c r="E250" s="10"/>
      <c r="F250" s="2"/>
      <c r="G250" s="2"/>
      <c r="H250" s="2"/>
      <c r="I250" s="2"/>
      <c r="J250" s="2"/>
      <c r="K250" s="2"/>
      <c r="L250" s="1"/>
      <c r="M250" s="2"/>
      <c r="N250" s="2"/>
      <c r="O250" s="2"/>
      <c r="P250" s="2"/>
    </row>
    <row r="251" spans="1:16" hidden="1">
      <c r="A251" s="2"/>
      <c r="B251" s="244"/>
      <c r="C251" s="2"/>
      <c r="D251" s="1"/>
      <c r="E251" s="10"/>
      <c r="F251" s="2"/>
      <c r="G251" s="2"/>
      <c r="H251" s="2"/>
      <c r="I251" s="2"/>
      <c r="J251" s="2"/>
      <c r="K251" s="2"/>
      <c r="L251" s="1"/>
      <c r="M251" s="2"/>
      <c r="N251" s="2"/>
      <c r="O251" s="2"/>
      <c r="P251" s="2"/>
    </row>
    <row r="252" spans="1:16" hidden="1">
      <c r="A252" s="2"/>
      <c r="B252" s="244"/>
      <c r="C252" s="2"/>
      <c r="D252" s="1"/>
      <c r="E252" s="10"/>
      <c r="F252" s="2"/>
      <c r="G252" s="2"/>
      <c r="H252" s="2"/>
      <c r="I252" s="2"/>
      <c r="J252" s="2"/>
      <c r="K252" s="2"/>
      <c r="L252" s="1"/>
      <c r="M252" s="2"/>
      <c r="N252" s="2"/>
      <c r="O252" s="2"/>
      <c r="P252" s="2"/>
    </row>
    <row r="253" spans="1:16" hidden="1">
      <c r="A253" s="2"/>
      <c r="B253" s="244"/>
      <c r="C253" s="2"/>
      <c r="D253" s="1"/>
      <c r="E253" s="10"/>
      <c r="F253" s="2"/>
      <c r="G253" s="2"/>
      <c r="H253" s="2"/>
      <c r="I253" s="2"/>
      <c r="J253" s="2"/>
      <c r="K253" s="2"/>
      <c r="L253" s="1"/>
      <c r="M253" s="2"/>
      <c r="N253" s="2"/>
      <c r="O253" s="2"/>
      <c r="P253" s="2"/>
    </row>
    <row r="254" spans="1:16" hidden="1">
      <c r="A254" s="2"/>
      <c r="B254" s="244"/>
      <c r="C254" s="2"/>
      <c r="D254" s="1"/>
      <c r="E254" s="10"/>
      <c r="F254" s="2"/>
      <c r="G254" s="2"/>
      <c r="H254" s="2"/>
      <c r="I254" s="2"/>
      <c r="J254" s="2"/>
      <c r="K254" s="2"/>
      <c r="L254" s="1"/>
      <c r="M254" s="2"/>
      <c r="N254" s="2"/>
      <c r="O254" s="2"/>
      <c r="P254" s="2"/>
    </row>
    <row r="255" spans="1:16" hidden="1">
      <c r="A255" s="2"/>
      <c r="B255" s="244"/>
      <c r="C255" s="2"/>
      <c r="D255" s="1"/>
      <c r="E255" s="10"/>
      <c r="F255" s="2"/>
      <c r="G255" s="2"/>
      <c r="H255" s="2"/>
      <c r="I255" s="2"/>
      <c r="J255" s="2"/>
      <c r="K255" s="2"/>
      <c r="L255" s="1"/>
      <c r="M255" s="2"/>
      <c r="N255" s="2"/>
      <c r="O255" s="2"/>
      <c r="P255" s="2"/>
    </row>
    <row r="256" spans="1:16" hidden="1">
      <c r="A256" s="2"/>
      <c r="B256" s="244"/>
      <c r="C256" s="2"/>
      <c r="D256" s="1"/>
      <c r="E256" s="10"/>
      <c r="F256" s="2"/>
      <c r="G256" s="2"/>
      <c r="H256" s="2"/>
      <c r="I256" s="2"/>
      <c r="J256" s="2"/>
      <c r="K256" s="2"/>
      <c r="L256" s="1"/>
      <c r="M256" s="2"/>
      <c r="N256" s="2"/>
      <c r="O256" s="2"/>
      <c r="P256" s="2"/>
    </row>
    <row r="257" spans="1:16" hidden="1">
      <c r="A257" s="2"/>
      <c r="B257" s="244"/>
      <c r="C257" s="2"/>
      <c r="D257" s="1"/>
      <c r="E257" s="10"/>
      <c r="F257" s="2"/>
      <c r="G257" s="2"/>
      <c r="H257" s="2"/>
      <c r="I257" s="2"/>
      <c r="J257" s="2"/>
      <c r="K257" s="2"/>
      <c r="L257" s="1"/>
      <c r="M257" s="2"/>
      <c r="N257" s="2"/>
      <c r="O257" s="2"/>
      <c r="P257" s="2"/>
    </row>
    <row r="258" spans="1:16" hidden="1">
      <c r="A258" s="2"/>
      <c r="B258" s="244"/>
      <c r="C258" s="2"/>
      <c r="D258" s="1"/>
      <c r="E258" s="10"/>
      <c r="F258" s="2"/>
      <c r="G258" s="2"/>
      <c r="H258" s="2"/>
      <c r="I258" s="2"/>
      <c r="J258" s="2"/>
      <c r="K258" s="2"/>
      <c r="L258" s="1"/>
      <c r="M258" s="2"/>
      <c r="N258" s="2"/>
      <c r="O258" s="2"/>
      <c r="P258" s="2"/>
    </row>
    <row r="259" spans="1:16" hidden="1">
      <c r="A259" s="2"/>
      <c r="B259" s="244"/>
      <c r="C259" s="2"/>
      <c r="D259" s="1"/>
      <c r="E259" s="10"/>
      <c r="F259" s="2"/>
      <c r="G259" s="2"/>
      <c r="H259" s="2"/>
      <c r="I259" s="2"/>
      <c r="J259" s="2"/>
      <c r="K259" s="2"/>
      <c r="L259" s="1"/>
      <c r="M259" s="2"/>
      <c r="N259" s="2"/>
      <c r="O259" s="2"/>
      <c r="P259" s="2"/>
    </row>
    <row r="260" spans="1:16" hidden="1">
      <c r="A260" s="2"/>
      <c r="B260" s="244"/>
      <c r="C260" s="2"/>
      <c r="D260" s="1"/>
      <c r="E260" s="10"/>
      <c r="F260" s="2"/>
      <c r="G260" s="2"/>
      <c r="H260" s="2"/>
      <c r="I260" s="2"/>
      <c r="J260" s="2"/>
      <c r="K260" s="2"/>
      <c r="L260" s="1"/>
      <c r="M260" s="2"/>
      <c r="N260" s="2"/>
      <c r="O260" s="2"/>
      <c r="P260" s="2"/>
    </row>
    <row r="261" spans="1:16" hidden="1">
      <c r="A261" s="2"/>
      <c r="B261" s="244"/>
      <c r="C261" s="2"/>
      <c r="D261" s="1"/>
      <c r="E261" s="10"/>
      <c r="F261" s="2"/>
      <c r="G261" s="2"/>
      <c r="H261" s="2"/>
      <c r="I261" s="2"/>
      <c r="J261" s="2"/>
      <c r="K261" s="2"/>
      <c r="L261" s="1"/>
      <c r="M261" s="2"/>
      <c r="N261" s="2"/>
      <c r="O261" s="2"/>
      <c r="P261" s="2"/>
    </row>
    <row r="262" spans="1:16" hidden="1">
      <c r="A262" s="2"/>
      <c r="B262" s="244"/>
      <c r="C262" s="2"/>
      <c r="D262" s="1"/>
      <c r="E262" s="10"/>
      <c r="F262" s="2"/>
      <c r="G262" s="2"/>
      <c r="H262" s="2"/>
      <c r="I262" s="2"/>
      <c r="J262" s="2"/>
      <c r="K262" s="2"/>
      <c r="L262" s="1"/>
      <c r="M262" s="2"/>
      <c r="N262" s="2"/>
      <c r="O262" s="2"/>
      <c r="P262" s="2"/>
    </row>
    <row r="263" spans="1:16" hidden="1">
      <c r="A263" s="2"/>
      <c r="B263" s="244"/>
      <c r="C263" s="2"/>
      <c r="D263" s="1"/>
      <c r="E263" s="10"/>
      <c r="F263" s="2"/>
      <c r="G263" s="2"/>
      <c r="H263" s="2"/>
      <c r="I263" s="2"/>
      <c r="J263" s="2"/>
      <c r="K263" s="2"/>
      <c r="L263" s="1"/>
      <c r="M263" s="2"/>
      <c r="N263" s="2"/>
      <c r="O263" s="2"/>
      <c r="P263" s="2"/>
    </row>
    <row r="264" spans="1:16" hidden="1">
      <c r="A264" s="2"/>
      <c r="B264" s="244"/>
      <c r="C264" s="2"/>
      <c r="D264" s="1"/>
      <c r="E264" s="10"/>
      <c r="F264" s="2"/>
      <c r="G264" s="2"/>
      <c r="H264" s="2"/>
      <c r="I264" s="2"/>
      <c r="J264" s="2"/>
      <c r="K264" s="2"/>
      <c r="L264" s="1"/>
      <c r="M264" s="2"/>
      <c r="N264" s="2"/>
      <c r="O264" s="2"/>
      <c r="P264" s="2"/>
    </row>
    <row r="265" spans="1:16" hidden="1">
      <c r="A265" s="2"/>
      <c r="B265" s="244"/>
      <c r="C265" s="2"/>
      <c r="D265" s="1"/>
      <c r="E265" s="10"/>
      <c r="F265" s="2"/>
      <c r="G265" s="2"/>
      <c r="H265" s="2"/>
      <c r="I265" s="2"/>
      <c r="J265" s="2"/>
      <c r="K265" s="2"/>
      <c r="L265" s="1"/>
      <c r="M265" s="2"/>
      <c r="N265" s="2"/>
      <c r="O265" s="2"/>
      <c r="P265" s="2"/>
    </row>
    <row r="266" spans="1:16" hidden="1">
      <c r="A266" s="2"/>
      <c r="B266" s="244"/>
      <c r="C266" s="2"/>
      <c r="D266" s="1"/>
      <c r="E266" s="10"/>
      <c r="F266" s="2"/>
      <c r="G266" s="2"/>
      <c r="H266" s="2"/>
      <c r="I266" s="2"/>
      <c r="J266" s="2"/>
      <c r="K266" s="2"/>
      <c r="L266" s="1"/>
      <c r="M266" s="2"/>
      <c r="N266" s="2"/>
      <c r="O266" s="2"/>
      <c r="P266" s="2"/>
    </row>
    <row r="267" spans="1:16" hidden="1">
      <c r="A267" s="2"/>
      <c r="B267" s="244"/>
      <c r="C267" s="2"/>
      <c r="D267" s="1"/>
      <c r="E267" s="10"/>
      <c r="F267" s="2"/>
      <c r="G267" s="2"/>
      <c r="H267" s="2"/>
      <c r="I267" s="2"/>
      <c r="J267" s="2"/>
      <c r="K267" s="2"/>
      <c r="L267" s="1"/>
      <c r="M267" s="2"/>
      <c r="N267" s="2"/>
      <c r="O267" s="2"/>
      <c r="P267" s="2"/>
    </row>
    <row r="268" spans="1:16" hidden="1">
      <c r="A268" s="2"/>
      <c r="B268" s="244"/>
      <c r="C268" s="2"/>
      <c r="D268" s="1"/>
      <c r="E268" s="10"/>
      <c r="F268" s="2"/>
      <c r="G268" s="2"/>
      <c r="H268" s="2"/>
      <c r="I268" s="2"/>
      <c r="J268" s="2"/>
      <c r="K268" s="2"/>
      <c r="L268" s="1"/>
      <c r="M268" s="2"/>
      <c r="N268" s="2"/>
      <c r="O268" s="2"/>
      <c r="P268" s="2"/>
    </row>
    <row r="269" spans="1:16" hidden="1">
      <c r="A269" s="2"/>
      <c r="B269" s="244"/>
      <c r="C269" s="2"/>
      <c r="D269" s="1"/>
      <c r="E269" s="10"/>
      <c r="F269" s="2"/>
      <c r="G269" s="2"/>
      <c r="H269" s="2"/>
      <c r="I269" s="2"/>
      <c r="J269" s="2"/>
      <c r="K269" s="2"/>
      <c r="L269" s="1"/>
      <c r="M269" s="2"/>
      <c r="N269" s="2"/>
      <c r="O269" s="2"/>
      <c r="P269" s="2"/>
    </row>
    <row r="270" spans="1:16" hidden="1">
      <c r="A270" s="2"/>
      <c r="B270" s="244"/>
      <c r="C270" s="2"/>
      <c r="D270" s="1"/>
      <c r="E270" s="10"/>
      <c r="F270" s="2"/>
      <c r="G270" s="2"/>
      <c r="H270" s="2"/>
      <c r="I270" s="2"/>
      <c r="J270" s="2"/>
      <c r="K270" s="2"/>
      <c r="L270" s="1"/>
      <c r="M270" s="2"/>
      <c r="N270" s="2"/>
      <c r="O270" s="2"/>
      <c r="P270" s="2"/>
    </row>
    <row r="271" spans="1:16" hidden="1">
      <c r="A271" s="2"/>
      <c r="B271" s="244"/>
      <c r="C271" s="2"/>
      <c r="D271" s="1"/>
      <c r="E271" s="10"/>
      <c r="F271" s="2"/>
      <c r="G271" s="2"/>
      <c r="H271" s="2"/>
      <c r="I271" s="2"/>
      <c r="J271" s="2"/>
      <c r="K271" s="2"/>
      <c r="L271" s="1"/>
      <c r="M271" s="2"/>
      <c r="N271" s="2"/>
      <c r="O271" s="2"/>
      <c r="P271" s="2"/>
    </row>
    <row r="272" spans="1:16" hidden="1">
      <c r="A272" s="2"/>
      <c r="B272" s="244"/>
      <c r="C272" s="2"/>
      <c r="D272" s="1"/>
      <c r="E272" s="10"/>
      <c r="F272" s="2"/>
      <c r="G272" s="2"/>
      <c r="H272" s="2"/>
      <c r="I272" s="2"/>
      <c r="J272" s="2"/>
      <c r="K272" s="2"/>
      <c r="L272" s="1"/>
      <c r="M272" s="2"/>
      <c r="N272" s="2"/>
      <c r="O272" s="2"/>
      <c r="P272" s="2"/>
    </row>
    <row r="273" spans="1:16" hidden="1">
      <c r="A273" s="2"/>
      <c r="B273" s="244"/>
      <c r="C273" s="2"/>
      <c r="D273" s="1"/>
      <c r="E273" s="10"/>
      <c r="F273" s="2"/>
      <c r="G273" s="2"/>
      <c r="H273" s="2"/>
      <c r="I273" s="2"/>
      <c r="J273" s="2"/>
      <c r="K273" s="2"/>
      <c r="L273" s="1"/>
      <c r="M273" s="2"/>
      <c r="N273" s="2"/>
      <c r="O273" s="2"/>
      <c r="P273" s="2"/>
    </row>
    <row r="274" spans="1:16" hidden="1">
      <c r="A274" s="2"/>
      <c r="B274" s="244"/>
      <c r="C274" s="2"/>
      <c r="D274" s="1"/>
      <c r="E274" s="10"/>
      <c r="F274" s="2"/>
      <c r="G274" s="2"/>
      <c r="H274" s="2"/>
      <c r="I274" s="2"/>
      <c r="J274" s="2"/>
      <c r="K274" s="2"/>
      <c r="L274" s="1"/>
      <c r="M274" s="2"/>
      <c r="N274" s="2"/>
      <c r="O274" s="2"/>
      <c r="P274" s="2"/>
    </row>
    <row r="275" spans="1:16" hidden="1">
      <c r="A275" s="2"/>
      <c r="B275" s="244"/>
      <c r="C275" s="2"/>
      <c r="D275" s="1"/>
      <c r="E275" s="10"/>
      <c r="F275" s="2"/>
      <c r="G275" s="2"/>
      <c r="H275" s="2"/>
      <c r="I275" s="2"/>
      <c r="J275" s="2"/>
      <c r="K275" s="2"/>
      <c r="L275" s="1"/>
      <c r="M275" s="2"/>
      <c r="N275" s="2"/>
      <c r="O275" s="2"/>
      <c r="P275" s="2"/>
    </row>
    <row r="276" spans="1:16" hidden="1">
      <c r="A276" s="2"/>
      <c r="B276" s="244"/>
      <c r="C276" s="2"/>
      <c r="D276" s="1"/>
      <c r="E276" s="10"/>
      <c r="F276" s="2"/>
      <c r="G276" s="2"/>
      <c r="H276" s="2"/>
      <c r="I276" s="2"/>
      <c r="J276" s="2"/>
      <c r="K276" s="2"/>
      <c r="L276" s="1"/>
      <c r="M276" s="2"/>
      <c r="N276" s="2"/>
      <c r="O276" s="2"/>
      <c r="P276" s="2"/>
    </row>
    <row r="277" spans="1:16" hidden="1">
      <c r="A277" s="2"/>
      <c r="B277" s="244"/>
      <c r="C277" s="2"/>
      <c r="D277" s="1"/>
      <c r="E277" s="10"/>
      <c r="F277" s="2"/>
      <c r="G277" s="2"/>
      <c r="H277" s="2"/>
      <c r="I277" s="2"/>
      <c r="J277" s="2"/>
      <c r="K277" s="2"/>
      <c r="L277" s="1"/>
      <c r="M277" s="2"/>
      <c r="N277" s="2"/>
      <c r="O277" s="2"/>
      <c r="P277" s="2"/>
    </row>
    <row r="278" spans="1:16" hidden="1">
      <c r="A278" s="2"/>
      <c r="B278" s="244"/>
      <c r="C278" s="2"/>
      <c r="D278" s="1"/>
      <c r="E278" s="10"/>
      <c r="F278" s="2"/>
      <c r="G278" s="2"/>
      <c r="H278" s="2"/>
      <c r="I278" s="2"/>
      <c r="J278" s="2"/>
      <c r="K278" s="2"/>
      <c r="L278" s="1"/>
      <c r="M278" s="2"/>
      <c r="N278" s="2"/>
      <c r="O278" s="2"/>
      <c r="P278" s="2"/>
    </row>
    <row r="279" spans="1:16" hidden="1">
      <c r="A279" s="2"/>
      <c r="B279" s="244"/>
      <c r="C279" s="2"/>
      <c r="D279" s="1"/>
      <c r="E279" s="10"/>
      <c r="F279" s="2"/>
      <c r="G279" s="2"/>
      <c r="H279" s="2"/>
      <c r="I279" s="2"/>
      <c r="J279" s="2"/>
      <c r="K279" s="2"/>
      <c r="L279" s="1"/>
      <c r="M279" s="2"/>
      <c r="N279" s="2"/>
      <c r="O279" s="2"/>
      <c r="P279" s="2"/>
    </row>
    <row r="280" spans="1:16" hidden="1">
      <c r="A280" s="2"/>
      <c r="B280" s="244"/>
      <c r="C280" s="2"/>
      <c r="D280" s="1"/>
      <c r="E280" s="10"/>
      <c r="F280" s="2"/>
      <c r="G280" s="2"/>
      <c r="H280" s="2"/>
      <c r="I280" s="2"/>
      <c r="J280" s="2"/>
      <c r="K280" s="2"/>
      <c r="L280" s="1"/>
      <c r="M280" s="2"/>
      <c r="N280" s="2"/>
      <c r="O280" s="2"/>
      <c r="P280" s="2"/>
    </row>
    <row r="281" spans="1:16" hidden="1">
      <c r="A281" s="2"/>
      <c r="B281" s="244"/>
      <c r="C281" s="2"/>
      <c r="D281" s="1"/>
      <c r="E281" s="10"/>
      <c r="F281" s="2"/>
      <c r="G281" s="2"/>
      <c r="H281" s="2"/>
      <c r="I281" s="2"/>
      <c r="J281" s="2"/>
      <c r="K281" s="2"/>
      <c r="L281" s="1"/>
      <c r="M281" s="2"/>
      <c r="N281" s="2"/>
      <c r="O281" s="2"/>
      <c r="P281" s="2"/>
    </row>
    <row r="282" spans="1:16" hidden="1">
      <c r="A282" s="2"/>
      <c r="B282" s="244"/>
      <c r="C282" s="2"/>
      <c r="D282" s="1"/>
      <c r="E282" s="10"/>
      <c r="F282" s="2"/>
      <c r="G282" s="2"/>
      <c r="H282" s="2"/>
      <c r="I282" s="2"/>
      <c r="J282" s="2"/>
      <c r="K282" s="2"/>
      <c r="L282" s="1"/>
      <c r="M282" s="2"/>
      <c r="N282" s="2"/>
      <c r="O282" s="2"/>
      <c r="P282" s="2"/>
    </row>
    <row r="283" spans="1:16" hidden="1">
      <c r="A283" s="2"/>
      <c r="B283" s="244"/>
      <c r="C283" s="2"/>
      <c r="D283" s="1"/>
      <c r="E283" s="10"/>
      <c r="F283" s="2"/>
      <c r="G283" s="2"/>
      <c r="H283" s="2"/>
      <c r="I283" s="2"/>
      <c r="J283" s="2"/>
      <c r="K283" s="2"/>
      <c r="L283" s="1"/>
      <c r="M283" s="2"/>
      <c r="N283" s="2"/>
      <c r="O283" s="2"/>
      <c r="P283" s="2"/>
    </row>
    <row r="284" spans="1:16" hidden="1">
      <c r="A284" s="2"/>
      <c r="B284" s="244"/>
      <c r="C284" s="2"/>
      <c r="D284" s="1"/>
      <c r="E284" s="10"/>
      <c r="F284" s="2"/>
      <c r="G284" s="2"/>
      <c r="H284" s="2"/>
      <c r="I284" s="2"/>
      <c r="J284" s="2"/>
      <c r="K284" s="2"/>
      <c r="L284" s="1"/>
      <c r="M284" s="2"/>
      <c r="N284" s="2"/>
      <c r="O284" s="2"/>
      <c r="P284" s="2"/>
    </row>
    <row r="285" spans="1:16" hidden="1">
      <c r="A285" s="2"/>
      <c r="B285" s="244"/>
      <c r="C285" s="2"/>
      <c r="D285" s="1"/>
      <c r="E285" s="10"/>
      <c r="F285" s="2"/>
      <c r="G285" s="2"/>
      <c r="H285" s="2"/>
      <c r="I285" s="2"/>
      <c r="J285" s="2"/>
      <c r="K285" s="2"/>
      <c r="L285" s="1"/>
      <c r="M285" s="2"/>
      <c r="N285" s="2"/>
      <c r="O285" s="2"/>
      <c r="P285" s="2"/>
    </row>
    <row r="286" spans="1:16" hidden="1">
      <c r="A286" s="2"/>
      <c r="B286" s="244"/>
      <c r="C286" s="2"/>
      <c r="D286" s="1"/>
      <c r="E286" s="10"/>
      <c r="F286" s="2"/>
      <c r="G286" s="2"/>
      <c r="H286" s="2"/>
      <c r="I286" s="2"/>
      <c r="J286" s="2"/>
      <c r="K286" s="2"/>
      <c r="L286" s="1"/>
      <c r="M286" s="2"/>
      <c r="N286" s="2"/>
      <c r="O286" s="2"/>
      <c r="P286" s="2"/>
    </row>
    <row r="287" spans="1:16" hidden="1">
      <c r="A287" s="2"/>
      <c r="B287" s="244"/>
      <c r="C287" s="2"/>
      <c r="D287" s="1"/>
      <c r="E287" s="10"/>
      <c r="F287" s="2"/>
      <c r="G287" s="2"/>
      <c r="H287" s="2"/>
      <c r="I287" s="2"/>
      <c r="J287" s="2"/>
      <c r="K287" s="2"/>
      <c r="L287" s="1"/>
      <c r="M287" s="2"/>
      <c r="N287" s="2"/>
      <c r="O287" s="2"/>
      <c r="P287" s="2"/>
    </row>
    <row r="288" spans="1:16" hidden="1">
      <c r="A288" s="2"/>
      <c r="B288" s="244"/>
      <c r="C288" s="2"/>
      <c r="D288" s="1"/>
      <c r="E288" s="10"/>
      <c r="F288" s="2"/>
      <c r="G288" s="2"/>
      <c r="H288" s="2"/>
      <c r="I288" s="2"/>
      <c r="J288" s="2"/>
      <c r="K288" s="2"/>
      <c r="L288" s="1"/>
      <c r="M288" s="2"/>
      <c r="N288" s="2"/>
      <c r="O288" s="2"/>
      <c r="P288" s="2"/>
    </row>
    <row r="289" spans="1:16" hidden="1">
      <c r="A289" s="2"/>
      <c r="B289" s="244"/>
      <c r="C289" s="2"/>
      <c r="D289" s="1"/>
      <c r="E289" s="10"/>
      <c r="F289" s="2"/>
      <c r="G289" s="2"/>
      <c r="H289" s="2"/>
      <c r="I289" s="2"/>
      <c r="J289" s="2"/>
      <c r="K289" s="2"/>
      <c r="L289" s="1"/>
      <c r="M289" s="2"/>
      <c r="N289" s="2"/>
      <c r="O289" s="2"/>
      <c r="P289" s="2"/>
    </row>
    <row r="290" spans="1:16" hidden="1">
      <c r="A290" s="2"/>
      <c r="B290" s="244"/>
      <c r="C290" s="2"/>
      <c r="D290" s="1"/>
      <c r="E290" s="10"/>
      <c r="F290" s="2"/>
      <c r="G290" s="2"/>
      <c r="H290" s="2"/>
      <c r="I290" s="2"/>
      <c r="J290" s="2"/>
      <c r="K290" s="2"/>
      <c r="L290" s="1"/>
      <c r="M290" s="2"/>
      <c r="N290" s="2"/>
      <c r="O290" s="2"/>
      <c r="P290" s="2"/>
    </row>
    <row r="291" spans="1:16" hidden="1">
      <c r="A291" s="2"/>
      <c r="B291" s="244"/>
      <c r="C291" s="2"/>
      <c r="D291" s="1"/>
      <c r="E291" s="10"/>
      <c r="F291" s="2"/>
      <c r="G291" s="2"/>
      <c r="H291" s="2"/>
      <c r="I291" s="2"/>
      <c r="J291" s="2"/>
      <c r="K291" s="2"/>
      <c r="L291" s="1"/>
      <c r="M291" s="2"/>
      <c r="N291" s="2"/>
      <c r="O291" s="2"/>
      <c r="P291" s="2"/>
    </row>
    <row r="292" spans="1:16" hidden="1">
      <c r="A292" s="2"/>
      <c r="B292" s="244"/>
      <c r="C292" s="2"/>
      <c r="D292" s="1"/>
      <c r="E292" s="10"/>
      <c r="F292" s="2"/>
      <c r="G292" s="2"/>
      <c r="H292" s="2"/>
      <c r="I292" s="2"/>
      <c r="J292" s="2"/>
      <c r="K292" s="2"/>
      <c r="L292" s="1"/>
      <c r="M292" s="2"/>
      <c r="N292" s="2"/>
      <c r="O292" s="2"/>
      <c r="P292" s="2"/>
    </row>
    <row r="293" spans="1:16" hidden="1">
      <c r="A293" s="2"/>
      <c r="B293" s="244"/>
      <c r="C293" s="2"/>
      <c r="D293" s="1"/>
      <c r="E293" s="10"/>
      <c r="F293" s="2"/>
      <c r="G293" s="2"/>
      <c r="H293" s="2"/>
      <c r="I293" s="2"/>
      <c r="J293" s="2"/>
      <c r="K293" s="2"/>
      <c r="L293" s="1"/>
      <c r="M293" s="2"/>
      <c r="N293" s="2"/>
      <c r="O293" s="2"/>
      <c r="P293" s="2"/>
    </row>
    <row r="294" spans="1:16" hidden="1">
      <c r="A294" s="2"/>
      <c r="B294" s="244"/>
      <c r="C294" s="2"/>
      <c r="D294" s="1"/>
      <c r="E294" s="10"/>
      <c r="F294" s="2"/>
      <c r="G294" s="2"/>
      <c r="H294" s="2"/>
      <c r="I294" s="2"/>
      <c r="J294" s="2"/>
      <c r="K294" s="2"/>
      <c r="L294" s="1"/>
      <c r="M294" s="2"/>
      <c r="N294" s="2"/>
      <c r="O294" s="2"/>
      <c r="P294" s="2"/>
    </row>
    <row r="295" spans="1:16" hidden="1">
      <c r="A295" s="2"/>
      <c r="B295" s="244"/>
      <c r="C295" s="2"/>
      <c r="D295" s="1"/>
      <c r="E295" s="10"/>
      <c r="F295" s="2"/>
      <c r="G295" s="2"/>
      <c r="H295" s="2"/>
      <c r="I295" s="2"/>
      <c r="J295" s="2"/>
      <c r="K295" s="2"/>
      <c r="L295" s="1"/>
      <c r="M295" s="2"/>
      <c r="N295" s="2"/>
      <c r="O295" s="2"/>
      <c r="P295" s="2"/>
    </row>
    <row r="296" spans="1:16" hidden="1">
      <c r="A296" s="2"/>
      <c r="B296" s="244"/>
      <c r="C296" s="2"/>
      <c r="D296" s="1"/>
      <c r="E296" s="10"/>
      <c r="F296" s="2"/>
      <c r="G296" s="2"/>
      <c r="H296" s="2"/>
      <c r="I296" s="2"/>
      <c r="J296" s="2"/>
      <c r="K296" s="2"/>
      <c r="L296" s="1"/>
      <c r="M296" s="2"/>
      <c r="N296" s="2"/>
      <c r="O296" s="2"/>
      <c r="P296" s="2"/>
    </row>
    <row r="297" spans="1:16" hidden="1">
      <c r="A297" s="2"/>
      <c r="B297" s="244"/>
      <c r="C297" s="2"/>
      <c r="D297" s="1"/>
      <c r="E297" s="10"/>
      <c r="F297" s="2"/>
      <c r="G297" s="2"/>
      <c r="H297" s="2"/>
      <c r="I297" s="2"/>
      <c r="J297" s="2"/>
      <c r="K297" s="2"/>
      <c r="L297" s="1"/>
      <c r="M297" s="2"/>
      <c r="N297" s="2"/>
      <c r="O297" s="2"/>
      <c r="P297" s="2"/>
    </row>
    <row r="298" spans="1:16" hidden="1">
      <c r="A298" s="2"/>
      <c r="B298" s="244"/>
      <c r="C298" s="2"/>
      <c r="D298" s="1"/>
      <c r="E298" s="10"/>
      <c r="F298" s="2"/>
      <c r="G298" s="2"/>
      <c r="H298" s="2"/>
      <c r="I298" s="2"/>
      <c r="J298" s="2"/>
      <c r="K298" s="2"/>
      <c r="L298" s="1"/>
      <c r="M298" s="2"/>
      <c r="N298" s="2"/>
      <c r="O298" s="2"/>
      <c r="P298" s="2"/>
    </row>
    <row r="299" spans="1:16" hidden="1">
      <c r="A299" s="2"/>
      <c r="B299" s="244"/>
      <c r="C299" s="2"/>
      <c r="D299" s="1"/>
      <c r="E299" s="10"/>
      <c r="F299" s="2"/>
      <c r="G299" s="2"/>
      <c r="H299" s="2"/>
      <c r="I299" s="2"/>
      <c r="J299" s="2"/>
      <c r="K299" s="2"/>
      <c r="L299" s="1"/>
      <c r="M299" s="2"/>
      <c r="N299" s="2"/>
      <c r="O299" s="2"/>
      <c r="P299" s="2"/>
    </row>
    <row r="300" spans="1:16" hidden="1">
      <c r="A300" s="2"/>
      <c r="B300" s="244"/>
      <c r="C300" s="2"/>
      <c r="D300" s="1"/>
      <c r="E300" s="10"/>
      <c r="F300" s="2"/>
      <c r="G300" s="2"/>
      <c r="H300" s="2"/>
      <c r="I300" s="2"/>
      <c r="J300" s="2"/>
      <c r="K300" s="2"/>
      <c r="L300" s="1"/>
      <c r="M300" s="2"/>
      <c r="N300" s="2"/>
      <c r="O300" s="2"/>
      <c r="P300" s="2"/>
    </row>
    <row r="301" spans="1:16" hidden="1">
      <c r="A301" s="2"/>
      <c r="B301" s="244"/>
      <c r="C301" s="2"/>
      <c r="D301" s="1"/>
      <c r="E301" s="10"/>
      <c r="F301" s="2"/>
      <c r="G301" s="2"/>
      <c r="H301" s="2"/>
      <c r="I301" s="2"/>
      <c r="J301" s="2"/>
      <c r="K301" s="2"/>
      <c r="L301" s="1"/>
      <c r="M301" s="2"/>
      <c r="N301" s="2"/>
      <c r="O301" s="2"/>
      <c r="P301" s="2"/>
    </row>
    <row r="302" spans="1:16" hidden="1">
      <c r="A302" s="2"/>
      <c r="B302" s="244"/>
      <c r="C302" s="2"/>
      <c r="D302" s="1"/>
      <c r="E302" s="10"/>
      <c r="F302" s="2"/>
      <c r="G302" s="2"/>
      <c r="H302" s="2"/>
      <c r="I302" s="2"/>
      <c r="J302" s="2"/>
      <c r="K302" s="2"/>
      <c r="L302" s="1"/>
      <c r="M302" s="2"/>
      <c r="N302" s="2"/>
      <c r="O302" s="2"/>
      <c r="P302" s="2"/>
    </row>
    <row r="303" spans="1:16" hidden="1">
      <c r="A303" s="2"/>
      <c r="B303" s="244"/>
      <c r="C303" s="2"/>
      <c r="D303" s="1"/>
      <c r="E303" s="10"/>
      <c r="F303" s="2"/>
      <c r="G303" s="2"/>
      <c r="H303" s="2"/>
      <c r="I303" s="2"/>
      <c r="J303" s="2"/>
      <c r="K303" s="2"/>
      <c r="L303" s="1"/>
      <c r="M303" s="2"/>
      <c r="N303" s="2"/>
      <c r="O303" s="2"/>
      <c r="P303" s="2"/>
    </row>
    <row r="304" spans="1:16" hidden="1">
      <c r="A304" s="2"/>
      <c r="B304" s="244"/>
      <c r="C304" s="2"/>
      <c r="D304" s="1"/>
      <c r="E304" s="10"/>
      <c r="F304" s="2"/>
      <c r="G304" s="2"/>
      <c r="H304" s="2"/>
      <c r="I304" s="2"/>
      <c r="J304" s="2"/>
      <c r="K304" s="2"/>
      <c r="L304" s="1"/>
      <c r="M304" s="2"/>
      <c r="N304" s="2"/>
      <c r="O304" s="2"/>
      <c r="P304" s="2"/>
    </row>
    <row r="305" spans="1:16" hidden="1">
      <c r="A305" s="2"/>
      <c r="B305" s="244"/>
      <c r="C305" s="2"/>
      <c r="D305" s="1"/>
      <c r="E305" s="10"/>
      <c r="F305" s="2"/>
      <c r="G305" s="2"/>
      <c r="H305" s="2"/>
      <c r="I305" s="2"/>
      <c r="J305" s="2"/>
      <c r="K305" s="2"/>
      <c r="L305" s="1"/>
      <c r="M305" s="2"/>
      <c r="N305" s="2"/>
      <c r="O305" s="2"/>
      <c r="P305" s="2"/>
    </row>
    <row r="306" spans="1:16" hidden="1">
      <c r="A306" s="2"/>
      <c r="B306" s="244"/>
      <c r="C306" s="2"/>
      <c r="D306" s="1"/>
      <c r="E306" s="10"/>
      <c r="F306" s="2"/>
      <c r="G306" s="2"/>
      <c r="H306" s="2"/>
      <c r="I306" s="2"/>
      <c r="J306" s="2"/>
      <c r="K306" s="2"/>
      <c r="L306" s="1"/>
      <c r="M306" s="2"/>
      <c r="N306" s="2"/>
      <c r="O306" s="2"/>
      <c r="P306" s="2"/>
    </row>
    <row r="307" spans="1:16" hidden="1">
      <c r="A307" s="2"/>
      <c r="B307" s="244"/>
      <c r="C307" s="2"/>
      <c r="D307" s="1"/>
      <c r="E307" s="10"/>
      <c r="F307" s="2"/>
      <c r="G307" s="2"/>
      <c r="H307" s="2"/>
      <c r="I307" s="2"/>
      <c r="J307" s="2"/>
      <c r="K307" s="2"/>
      <c r="L307" s="1"/>
      <c r="M307" s="2"/>
      <c r="N307" s="2"/>
      <c r="O307" s="2"/>
      <c r="P307" s="2"/>
    </row>
    <row r="308" spans="1:16" hidden="1">
      <c r="A308" s="2"/>
      <c r="B308" s="244"/>
      <c r="C308" s="2"/>
      <c r="D308" s="1"/>
      <c r="E308" s="10"/>
      <c r="F308" s="2"/>
      <c r="G308" s="2"/>
      <c r="H308" s="2"/>
      <c r="I308" s="2"/>
      <c r="J308" s="2"/>
      <c r="K308" s="2"/>
      <c r="L308" s="1"/>
      <c r="M308" s="2"/>
      <c r="N308" s="2"/>
      <c r="O308" s="2"/>
      <c r="P308" s="2"/>
    </row>
    <row r="309" spans="1:16" hidden="1">
      <c r="A309" s="2"/>
      <c r="B309" s="244"/>
      <c r="C309" s="2"/>
      <c r="D309" s="1"/>
      <c r="E309" s="10"/>
      <c r="F309" s="2"/>
      <c r="G309" s="2"/>
      <c r="H309" s="2"/>
      <c r="I309" s="2"/>
      <c r="J309" s="2"/>
      <c r="K309" s="2"/>
      <c r="L309" s="1"/>
      <c r="M309" s="2"/>
      <c r="N309" s="2"/>
      <c r="O309" s="2"/>
      <c r="P309" s="2"/>
    </row>
    <row r="310" spans="1:16" hidden="1">
      <c r="A310" s="2"/>
      <c r="B310" s="244"/>
      <c r="C310" s="2"/>
      <c r="D310" s="1"/>
      <c r="E310" s="10"/>
      <c r="F310" s="2"/>
      <c r="G310" s="2"/>
      <c r="H310" s="2"/>
      <c r="I310" s="2"/>
      <c r="J310" s="2"/>
      <c r="K310" s="2"/>
      <c r="L310" s="1"/>
      <c r="M310" s="2"/>
      <c r="N310" s="2"/>
      <c r="O310" s="2"/>
      <c r="P310" s="2"/>
    </row>
    <row r="311" spans="1:16" hidden="1">
      <c r="A311" s="2"/>
      <c r="B311" s="244"/>
      <c r="C311" s="2"/>
      <c r="D311" s="1"/>
      <c r="E311" s="10"/>
      <c r="F311" s="2"/>
      <c r="G311" s="2"/>
      <c r="H311" s="2"/>
      <c r="I311" s="2"/>
      <c r="J311" s="2"/>
      <c r="K311" s="2"/>
      <c r="L311" s="1"/>
      <c r="M311" s="2"/>
      <c r="N311" s="2"/>
      <c r="O311" s="2"/>
      <c r="P311" s="2"/>
    </row>
    <row r="312" spans="1:16" hidden="1">
      <c r="A312" s="2"/>
      <c r="B312" s="244"/>
      <c r="C312" s="2"/>
      <c r="D312" s="1"/>
      <c r="E312" s="10"/>
      <c r="F312" s="2"/>
      <c r="G312" s="2"/>
      <c r="H312" s="2"/>
      <c r="I312" s="2"/>
      <c r="J312" s="2"/>
      <c r="K312" s="2"/>
      <c r="L312" s="1"/>
      <c r="M312" s="2"/>
      <c r="N312" s="2"/>
      <c r="O312" s="2"/>
      <c r="P312" s="2"/>
    </row>
    <row r="313" spans="1:16" hidden="1">
      <c r="A313" s="2"/>
      <c r="B313" s="244"/>
      <c r="C313" s="2"/>
      <c r="D313" s="1"/>
      <c r="E313" s="10"/>
      <c r="F313" s="2"/>
      <c r="G313" s="2"/>
      <c r="H313" s="2"/>
      <c r="I313" s="2"/>
      <c r="J313" s="2"/>
      <c r="K313" s="2"/>
      <c r="L313" s="1"/>
      <c r="M313" s="2"/>
      <c r="N313" s="2"/>
      <c r="O313" s="2"/>
      <c r="P313" s="2"/>
    </row>
    <row r="314" spans="1:16" hidden="1">
      <c r="A314" s="2"/>
      <c r="B314" s="244"/>
      <c r="C314" s="2"/>
      <c r="D314" s="1"/>
      <c r="E314" s="10"/>
      <c r="F314" s="2"/>
      <c r="G314" s="2"/>
      <c r="H314" s="2"/>
      <c r="I314" s="2"/>
      <c r="J314" s="2"/>
      <c r="K314" s="2"/>
      <c r="L314" s="1"/>
      <c r="M314" s="2"/>
      <c r="N314" s="2"/>
      <c r="O314" s="2"/>
      <c r="P314" s="2"/>
    </row>
    <row r="315" spans="1:16" hidden="1">
      <c r="A315" s="2"/>
      <c r="B315" s="244"/>
      <c r="C315" s="2"/>
      <c r="D315" s="1"/>
      <c r="E315" s="10"/>
      <c r="F315" s="2"/>
      <c r="G315" s="2"/>
      <c r="H315" s="2"/>
      <c r="I315" s="2"/>
      <c r="J315" s="2"/>
      <c r="K315" s="2"/>
      <c r="L315" s="1"/>
      <c r="M315" s="2"/>
      <c r="N315" s="2"/>
      <c r="O315" s="2"/>
      <c r="P315" s="2"/>
    </row>
    <row r="316" spans="1:16" hidden="1">
      <c r="A316" s="2"/>
      <c r="B316" s="244"/>
      <c r="C316" s="2"/>
      <c r="D316" s="1"/>
      <c r="E316" s="10"/>
      <c r="F316" s="2"/>
      <c r="G316" s="2"/>
      <c r="H316" s="2"/>
      <c r="I316" s="2"/>
      <c r="J316" s="2"/>
      <c r="K316" s="2"/>
      <c r="L316" s="1"/>
      <c r="M316" s="2"/>
      <c r="N316" s="2"/>
      <c r="O316" s="2"/>
      <c r="P316" s="2"/>
    </row>
    <row r="317" spans="1:16" hidden="1">
      <c r="A317" s="2"/>
      <c r="B317" s="244"/>
      <c r="C317" s="2"/>
      <c r="D317" s="1"/>
      <c r="E317" s="10"/>
      <c r="F317" s="2"/>
      <c r="G317" s="2"/>
      <c r="H317" s="2"/>
      <c r="I317" s="2"/>
      <c r="J317" s="2"/>
      <c r="K317" s="2"/>
      <c r="L317" s="1"/>
      <c r="M317" s="2"/>
      <c r="N317" s="2"/>
      <c r="O317" s="2"/>
      <c r="P317" s="2"/>
    </row>
    <row r="318" spans="1:16" hidden="1">
      <c r="A318" s="2"/>
      <c r="B318" s="244"/>
      <c r="C318" s="2"/>
      <c r="D318" s="1"/>
      <c r="E318" s="10"/>
      <c r="F318" s="2"/>
      <c r="G318" s="2"/>
      <c r="H318" s="2"/>
      <c r="I318" s="2"/>
      <c r="J318" s="2"/>
      <c r="K318" s="2"/>
      <c r="L318" s="1"/>
      <c r="M318" s="2"/>
      <c r="N318" s="2"/>
      <c r="O318" s="2"/>
      <c r="P318" s="2"/>
    </row>
    <row r="319" spans="1:16" hidden="1">
      <c r="A319" s="2"/>
      <c r="B319" s="244"/>
      <c r="C319" s="2"/>
      <c r="D319" s="1"/>
      <c r="E319" s="10"/>
      <c r="F319" s="2"/>
      <c r="G319" s="2"/>
      <c r="H319" s="2"/>
      <c r="I319" s="2"/>
      <c r="J319" s="2"/>
      <c r="K319" s="2"/>
      <c r="L319" s="1"/>
      <c r="M319" s="2"/>
      <c r="N319" s="2"/>
      <c r="O319" s="2"/>
      <c r="P319" s="2"/>
    </row>
    <row r="320" spans="1:16" hidden="1">
      <c r="A320" s="2"/>
      <c r="B320" s="244"/>
      <c r="C320" s="2"/>
      <c r="D320" s="1"/>
      <c r="E320" s="10"/>
      <c r="F320" s="2"/>
      <c r="G320" s="2"/>
      <c r="H320" s="2"/>
      <c r="I320" s="2"/>
      <c r="J320" s="2"/>
      <c r="K320" s="2"/>
      <c r="L320" s="1"/>
      <c r="M320" s="2"/>
      <c r="N320" s="2"/>
      <c r="O320" s="2"/>
      <c r="P320" s="2"/>
    </row>
    <row r="321" spans="1:16" hidden="1">
      <c r="A321" s="2"/>
      <c r="B321" s="244"/>
      <c r="C321" s="2"/>
      <c r="D321" s="1"/>
      <c r="E321" s="10"/>
      <c r="F321" s="2"/>
      <c r="G321" s="2"/>
      <c r="H321" s="2"/>
      <c r="I321" s="2"/>
      <c r="J321" s="2"/>
      <c r="K321" s="2"/>
      <c r="L321" s="1"/>
      <c r="M321" s="2"/>
      <c r="N321" s="2"/>
      <c r="O321" s="2"/>
      <c r="P321" s="2"/>
    </row>
    <row r="322" spans="1:16" hidden="1">
      <c r="A322" s="2"/>
      <c r="B322" s="244"/>
      <c r="C322" s="2"/>
      <c r="D322" s="1"/>
      <c r="E322" s="10"/>
      <c r="F322" s="2"/>
      <c r="G322" s="2"/>
      <c r="H322" s="2"/>
      <c r="I322" s="2"/>
      <c r="J322" s="2"/>
      <c r="K322" s="2"/>
      <c r="L322" s="1"/>
      <c r="M322" s="2"/>
      <c r="N322" s="2"/>
      <c r="O322" s="2"/>
      <c r="P322" s="2"/>
    </row>
    <row r="323" spans="1:16" hidden="1">
      <c r="A323" s="2"/>
      <c r="B323" s="244"/>
      <c r="C323" s="2"/>
      <c r="D323" s="1"/>
      <c r="E323" s="10"/>
      <c r="F323" s="2"/>
      <c r="G323" s="2"/>
      <c r="H323" s="2"/>
      <c r="I323" s="2"/>
      <c r="J323" s="2"/>
      <c r="K323" s="2"/>
      <c r="L323" s="1"/>
      <c r="M323" s="2"/>
      <c r="N323" s="2"/>
      <c r="O323" s="2"/>
      <c r="P323" s="2"/>
    </row>
    <row r="324" spans="1:16" hidden="1">
      <c r="A324" s="2"/>
      <c r="B324" s="244"/>
      <c r="C324" s="2"/>
      <c r="D324" s="1"/>
      <c r="E324" s="10"/>
      <c r="F324" s="2"/>
      <c r="G324" s="2"/>
      <c r="H324" s="2"/>
      <c r="I324" s="2"/>
      <c r="J324" s="2"/>
      <c r="K324" s="2"/>
      <c r="L324" s="1"/>
      <c r="M324" s="2"/>
      <c r="N324" s="2"/>
      <c r="O324" s="2"/>
      <c r="P324" s="2"/>
    </row>
    <row r="325" spans="1:16" hidden="1">
      <c r="A325" s="2"/>
      <c r="B325" s="244"/>
      <c r="C325" s="2"/>
      <c r="D325" s="1"/>
      <c r="E325" s="10"/>
      <c r="F325" s="2"/>
      <c r="G325" s="2"/>
      <c r="H325" s="2"/>
      <c r="I325" s="2"/>
      <c r="J325" s="2"/>
      <c r="K325" s="2"/>
      <c r="L325" s="1"/>
      <c r="M325" s="2"/>
      <c r="N325" s="2"/>
      <c r="O325" s="2"/>
      <c r="P325" s="2"/>
    </row>
    <row r="326" spans="1:16" hidden="1">
      <c r="A326" s="2"/>
      <c r="B326" s="244"/>
      <c r="C326" s="2"/>
      <c r="D326" s="1"/>
      <c r="E326" s="10"/>
      <c r="F326" s="2"/>
      <c r="G326" s="2"/>
      <c r="H326" s="2"/>
      <c r="I326" s="2"/>
      <c r="J326" s="2"/>
      <c r="K326" s="2"/>
      <c r="L326" s="1"/>
      <c r="M326" s="2"/>
      <c r="N326" s="2"/>
      <c r="O326" s="2"/>
      <c r="P326" s="2"/>
    </row>
    <row r="327" spans="1:16" hidden="1">
      <c r="A327" s="2"/>
      <c r="B327" s="244"/>
      <c r="C327" s="2"/>
      <c r="D327" s="1"/>
      <c r="E327" s="10"/>
      <c r="F327" s="2"/>
      <c r="G327" s="2"/>
      <c r="H327" s="2"/>
      <c r="I327" s="2"/>
      <c r="J327" s="2"/>
      <c r="K327" s="2"/>
      <c r="L327" s="1"/>
      <c r="M327" s="2"/>
      <c r="N327" s="2"/>
      <c r="O327" s="2"/>
      <c r="P327" s="2"/>
    </row>
    <row r="328" spans="1:16" hidden="1">
      <c r="A328" s="2"/>
      <c r="B328" s="244"/>
      <c r="C328" s="2"/>
      <c r="D328" s="1"/>
      <c r="E328" s="10"/>
      <c r="F328" s="2"/>
      <c r="G328" s="2"/>
      <c r="H328" s="2"/>
      <c r="I328" s="2"/>
      <c r="J328" s="2"/>
      <c r="K328" s="2"/>
      <c r="L328" s="1"/>
      <c r="M328" s="2"/>
      <c r="N328" s="2"/>
      <c r="O328" s="2"/>
      <c r="P328" s="2"/>
    </row>
    <row r="329" spans="1:16" hidden="1">
      <c r="A329" s="2"/>
      <c r="B329" s="244"/>
      <c r="C329" s="2"/>
      <c r="D329" s="1"/>
      <c r="E329" s="10"/>
      <c r="F329" s="2"/>
      <c r="G329" s="2"/>
      <c r="H329" s="2"/>
      <c r="I329" s="2"/>
      <c r="J329" s="2"/>
      <c r="K329" s="2"/>
      <c r="L329" s="1"/>
      <c r="M329" s="2"/>
      <c r="N329" s="2"/>
      <c r="O329" s="2"/>
      <c r="P329" s="2"/>
    </row>
    <row r="330" spans="1:16" hidden="1">
      <c r="A330" s="2"/>
      <c r="B330" s="244"/>
      <c r="C330" s="2"/>
      <c r="D330" s="1"/>
      <c r="E330" s="10"/>
      <c r="F330" s="2"/>
      <c r="G330" s="2"/>
      <c r="H330" s="2"/>
      <c r="I330" s="2"/>
      <c r="J330" s="2"/>
      <c r="K330" s="2"/>
      <c r="L330" s="1"/>
      <c r="M330" s="2"/>
      <c r="N330" s="2"/>
      <c r="O330" s="2"/>
      <c r="P330" s="2"/>
    </row>
    <row r="331" spans="1:16" hidden="1">
      <c r="A331" s="2"/>
      <c r="B331" s="244"/>
      <c r="C331" s="2"/>
      <c r="D331" s="1"/>
      <c r="E331" s="10"/>
      <c r="F331" s="2"/>
      <c r="G331" s="2"/>
      <c r="H331" s="2"/>
      <c r="I331" s="2"/>
      <c r="J331" s="2"/>
      <c r="K331" s="2"/>
      <c r="L331" s="1"/>
      <c r="M331" s="2"/>
      <c r="N331" s="2"/>
      <c r="O331" s="2"/>
      <c r="P331" s="2"/>
    </row>
    <row r="332" spans="1:16" hidden="1">
      <c r="A332" s="2"/>
      <c r="B332" s="244"/>
      <c r="C332" s="2"/>
      <c r="D332" s="1"/>
      <c r="E332" s="10"/>
      <c r="F332" s="2"/>
      <c r="G332" s="2"/>
      <c r="H332" s="2"/>
      <c r="I332" s="2"/>
      <c r="J332" s="2"/>
      <c r="K332" s="2"/>
      <c r="L332" s="1"/>
      <c r="M332" s="2"/>
      <c r="N332" s="2"/>
      <c r="O332" s="2"/>
      <c r="P332" s="2"/>
    </row>
    <row r="333" spans="1:16" hidden="1">
      <c r="A333" s="2"/>
      <c r="B333" s="244"/>
      <c r="C333" s="2"/>
      <c r="D333" s="1"/>
      <c r="E333" s="10"/>
      <c r="F333" s="2"/>
      <c r="G333" s="2"/>
      <c r="H333" s="2"/>
      <c r="I333" s="2"/>
      <c r="J333" s="2"/>
      <c r="K333" s="2"/>
      <c r="L333" s="1"/>
      <c r="M333" s="2"/>
      <c r="N333" s="2"/>
      <c r="O333" s="2"/>
      <c r="P333" s="2"/>
    </row>
    <row r="334" spans="1:16" hidden="1">
      <c r="A334" s="2"/>
      <c r="B334" s="244"/>
      <c r="C334" s="2"/>
      <c r="D334" s="1"/>
      <c r="E334" s="10"/>
      <c r="F334" s="2"/>
      <c r="G334" s="2"/>
      <c r="H334" s="2"/>
      <c r="I334" s="2"/>
      <c r="J334" s="2"/>
      <c r="K334" s="2"/>
      <c r="L334" s="1"/>
      <c r="M334" s="2"/>
      <c r="N334" s="2"/>
      <c r="O334" s="2"/>
      <c r="P334" s="2"/>
    </row>
    <row r="335" spans="1:16" hidden="1">
      <c r="A335" s="2"/>
      <c r="B335" s="244"/>
      <c r="C335" s="2"/>
      <c r="D335" s="1"/>
      <c r="E335" s="10"/>
      <c r="F335" s="2"/>
      <c r="G335" s="2"/>
      <c r="H335" s="2"/>
      <c r="I335" s="2"/>
      <c r="J335" s="2"/>
      <c r="K335" s="2"/>
      <c r="L335" s="1"/>
      <c r="M335" s="2"/>
      <c r="N335" s="2"/>
      <c r="O335" s="2"/>
      <c r="P335" s="2"/>
    </row>
    <row r="336" spans="1:16" hidden="1">
      <c r="A336" s="2"/>
      <c r="B336" s="244"/>
      <c r="C336" s="2"/>
      <c r="D336" s="1"/>
      <c r="E336" s="10"/>
      <c r="F336" s="2"/>
      <c r="G336" s="2"/>
      <c r="H336" s="2"/>
      <c r="I336" s="2"/>
      <c r="J336" s="2"/>
      <c r="K336" s="2"/>
      <c r="L336" s="1"/>
      <c r="M336" s="2"/>
      <c r="N336" s="2"/>
      <c r="O336" s="2"/>
      <c r="P336" s="2"/>
    </row>
    <row r="337" spans="1:16" hidden="1">
      <c r="A337" s="2"/>
      <c r="B337" s="244"/>
      <c r="C337" s="2"/>
      <c r="D337" s="1"/>
      <c r="E337" s="10"/>
      <c r="F337" s="2"/>
      <c r="G337" s="2"/>
      <c r="H337" s="2"/>
      <c r="I337" s="2"/>
      <c r="J337" s="2"/>
      <c r="K337" s="2"/>
      <c r="L337" s="1"/>
      <c r="M337" s="2"/>
      <c r="N337" s="2"/>
      <c r="O337" s="2"/>
      <c r="P337" s="2"/>
    </row>
    <row r="338" spans="1:16" hidden="1">
      <c r="A338" s="2"/>
      <c r="B338" s="244"/>
      <c r="C338" s="2"/>
      <c r="D338" s="1"/>
      <c r="E338" s="10"/>
      <c r="F338" s="2"/>
      <c r="G338" s="2"/>
      <c r="H338" s="2"/>
      <c r="I338" s="2"/>
      <c r="J338" s="2"/>
      <c r="K338" s="2"/>
      <c r="L338" s="1"/>
      <c r="M338" s="2"/>
      <c r="N338" s="2"/>
      <c r="O338" s="2"/>
      <c r="P338" s="2"/>
    </row>
    <row r="339" spans="1:16" hidden="1">
      <c r="A339" s="2"/>
      <c r="B339" s="244"/>
      <c r="C339" s="2"/>
      <c r="D339" s="1"/>
      <c r="E339" s="10"/>
      <c r="F339" s="2"/>
      <c r="G339" s="2"/>
      <c r="H339" s="2"/>
      <c r="I339" s="2"/>
      <c r="J339" s="2"/>
      <c r="K339" s="2"/>
      <c r="L339" s="1"/>
      <c r="M339" s="2"/>
      <c r="N339" s="2"/>
      <c r="O339" s="2"/>
      <c r="P339" s="2"/>
    </row>
    <row r="340" spans="1:16" hidden="1">
      <c r="A340" s="2"/>
      <c r="B340" s="244"/>
      <c r="C340" s="2"/>
      <c r="D340" s="1"/>
      <c r="E340" s="10"/>
      <c r="F340" s="2"/>
      <c r="G340" s="2"/>
      <c r="H340" s="2"/>
      <c r="I340" s="2"/>
      <c r="J340" s="2"/>
      <c r="K340" s="2"/>
      <c r="L340" s="1"/>
      <c r="M340" s="2"/>
      <c r="N340" s="2"/>
      <c r="O340" s="2"/>
      <c r="P340" s="2"/>
    </row>
    <row r="341" spans="1:16" hidden="1">
      <c r="A341" s="2"/>
      <c r="B341" s="244"/>
      <c r="C341" s="2"/>
      <c r="D341" s="1"/>
      <c r="E341" s="10"/>
      <c r="F341" s="2"/>
      <c r="G341" s="2"/>
      <c r="H341" s="2"/>
      <c r="I341" s="2"/>
      <c r="J341" s="2"/>
      <c r="K341" s="2"/>
      <c r="L341" s="1"/>
      <c r="M341" s="2"/>
      <c r="N341" s="2"/>
      <c r="O341" s="2"/>
      <c r="P341" s="2"/>
    </row>
    <row r="342" spans="1:16" hidden="1">
      <c r="A342" s="2"/>
      <c r="B342" s="244"/>
      <c r="C342" s="2"/>
      <c r="D342" s="1"/>
      <c r="E342" s="10"/>
      <c r="F342" s="2"/>
      <c r="G342" s="2"/>
      <c r="H342" s="2"/>
      <c r="I342" s="2"/>
      <c r="J342" s="2"/>
      <c r="K342" s="2"/>
      <c r="L342" s="1"/>
      <c r="M342" s="2"/>
      <c r="N342" s="2"/>
      <c r="O342" s="2"/>
      <c r="P342" s="2"/>
    </row>
    <row r="343" spans="1:16" hidden="1">
      <c r="A343" s="2"/>
      <c r="B343" s="244"/>
      <c r="C343" s="2"/>
      <c r="D343" s="1"/>
      <c r="E343" s="10"/>
      <c r="F343" s="2"/>
      <c r="G343" s="2"/>
      <c r="H343" s="2"/>
      <c r="I343" s="2"/>
      <c r="J343" s="2"/>
      <c r="K343" s="2"/>
      <c r="L343" s="1"/>
      <c r="M343" s="2"/>
      <c r="N343" s="2"/>
      <c r="O343" s="2"/>
      <c r="P343" s="2"/>
    </row>
    <row r="344" spans="1:16" hidden="1">
      <c r="A344" s="2"/>
      <c r="B344" s="244"/>
      <c r="C344" s="2"/>
      <c r="D344" s="1"/>
      <c r="E344" s="10"/>
      <c r="F344" s="2"/>
      <c r="G344" s="2"/>
      <c r="H344" s="2"/>
      <c r="I344" s="2"/>
      <c r="J344" s="2"/>
      <c r="K344" s="2"/>
      <c r="L344" s="1"/>
      <c r="M344" s="2"/>
      <c r="N344" s="2"/>
      <c r="O344" s="2"/>
      <c r="P344" s="2"/>
    </row>
    <row r="345" spans="1:16" hidden="1">
      <c r="A345" s="2"/>
      <c r="B345" s="244"/>
      <c r="C345" s="2"/>
      <c r="D345" s="1"/>
      <c r="E345" s="10"/>
      <c r="F345" s="2"/>
      <c r="G345" s="2"/>
      <c r="H345" s="2"/>
      <c r="I345" s="2"/>
      <c r="J345" s="2"/>
      <c r="K345" s="2"/>
      <c r="L345" s="1"/>
      <c r="M345" s="2"/>
      <c r="N345" s="2"/>
      <c r="O345" s="2"/>
      <c r="P345" s="2"/>
    </row>
    <row r="346" spans="1:16" hidden="1">
      <c r="A346" s="2"/>
      <c r="B346" s="244"/>
      <c r="C346" s="2"/>
      <c r="D346" s="1"/>
      <c r="E346" s="10"/>
      <c r="F346" s="2"/>
      <c r="G346" s="2"/>
      <c r="H346" s="2"/>
      <c r="I346" s="2"/>
      <c r="J346" s="2"/>
      <c r="K346" s="2"/>
      <c r="L346" s="1"/>
      <c r="M346" s="2"/>
      <c r="N346" s="2"/>
      <c r="O346" s="2"/>
      <c r="P346" s="2"/>
    </row>
    <row r="347" spans="1:16" hidden="1">
      <c r="A347" s="2"/>
      <c r="B347" s="244"/>
      <c r="C347" s="2"/>
      <c r="D347" s="1"/>
      <c r="E347" s="10"/>
      <c r="F347" s="2"/>
      <c r="G347" s="2"/>
      <c r="H347" s="2"/>
      <c r="I347" s="2"/>
      <c r="J347" s="2"/>
      <c r="K347" s="2"/>
      <c r="L347" s="1"/>
      <c r="M347" s="2"/>
      <c r="N347" s="2"/>
      <c r="O347" s="2"/>
      <c r="P347" s="2"/>
    </row>
    <row r="348" spans="1:16" hidden="1">
      <c r="A348" s="2"/>
      <c r="B348" s="244"/>
      <c r="C348" s="2"/>
      <c r="D348" s="1"/>
      <c r="E348" s="10"/>
      <c r="F348" s="2"/>
      <c r="G348" s="2"/>
      <c r="H348" s="2"/>
      <c r="I348" s="2"/>
      <c r="J348" s="2"/>
      <c r="K348" s="2"/>
      <c r="L348" s="1"/>
      <c r="M348" s="2"/>
      <c r="N348" s="2"/>
      <c r="O348" s="2"/>
      <c r="P348" s="2"/>
    </row>
    <row r="349" spans="1:16" hidden="1">
      <c r="A349" s="2"/>
      <c r="B349" s="244"/>
      <c r="C349" s="2"/>
      <c r="D349" s="1"/>
      <c r="E349" s="10"/>
      <c r="F349" s="2"/>
      <c r="G349" s="2"/>
      <c r="H349" s="2"/>
      <c r="I349" s="2"/>
      <c r="J349" s="2"/>
      <c r="K349" s="2"/>
      <c r="L349" s="1"/>
      <c r="M349" s="2"/>
      <c r="N349" s="2"/>
      <c r="O349" s="2"/>
      <c r="P349" s="2"/>
    </row>
    <row r="350" spans="1:16" hidden="1">
      <c r="A350" s="2"/>
      <c r="B350" s="244"/>
      <c r="C350" s="2"/>
      <c r="D350" s="1"/>
      <c r="E350" s="10"/>
      <c r="F350" s="2"/>
      <c r="G350" s="2"/>
      <c r="H350" s="2"/>
      <c r="I350" s="2"/>
      <c r="J350" s="2"/>
      <c r="K350" s="2"/>
      <c r="L350" s="1"/>
      <c r="M350" s="2"/>
      <c r="N350" s="2"/>
      <c r="O350" s="2"/>
      <c r="P350" s="2"/>
    </row>
    <row r="351" spans="1:16" hidden="1">
      <c r="A351" s="2"/>
      <c r="B351" s="244"/>
      <c r="C351" s="2"/>
      <c r="D351" s="1"/>
      <c r="E351" s="10"/>
      <c r="F351" s="2"/>
      <c r="G351" s="2"/>
      <c r="H351" s="2"/>
      <c r="I351" s="2"/>
      <c r="J351" s="2"/>
      <c r="K351" s="2"/>
      <c r="L351" s="1"/>
      <c r="M351" s="2"/>
      <c r="N351" s="2"/>
      <c r="O351" s="2"/>
      <c r="P351" s="2"/>
    </row>
    <row r="352" spans="1:16" hidden="1">
      <c r="A352" s="2"/>
      <c r="B352" s="244"/>
      <c r="C352" s="2"/>
      <c r="D352" s="1"/>
      <c r="E352" s="10"/>
      <c r="F352" s="2"/>
      <c r="G352" s="2"/>
      <c r="H352" s="2"/>
      <c r="I352" s="2"/>
      <c r="J352" s="2"/>
      <c r="K352" s="2"/>
      <c r="L352" s="1"/>
      <c r="M352" s="2"/>
      <c r="N352" s="2"/>
      <c r="O352" s="2"/>
      <c r="P352" s="2"/>
    </row>
    <row r="353" spans="1:16" hidden="1">
      <c r="A353" s="2"/>
      <c r="B353" s="244"/>
      <c r="C353" s="2"/>
      <c r="D353" s="1"/>
      <c r="E353" s="10"/>
      <c r="F353" s="2"/>
      <c r="G353" s="2"/>
      <c r="H353" s="2"/>
      <c r="I353" s="2"/>
      <c r="J353" s="2"/>
      <c r="K353" s="2"/>
      <c r="L353" s="1"/>
      <c r="M353" s="2"/>
      <c r="N353" s="2"/>
      <c r="O353" s="2"/>
      <c r="P353" s="2"/>
    </row>
    <row r="354" spans="1:16" hidden="1">
      <c r="A354" s="2"/>
      <c r="B354" s="244"/>
      <c r="C354" s="2"/>
      <c r="D354" s="1"/>
      <c r="E354" s="10"/>
      <c r="F354" s="2"/>
      <c r="G354" s="2"/>
      <c r="H354" s="2"/>
      <c r="I354" s="2"/>
      <c r="J354" s="2"/>
      <c r="K354" s="2"/>
      <c r="L354" s="1"/>
      <c r="M354" s="2"/>
      <c r="N354" s="2"/>
      <c r="O354" s="2"/>
      <c r="P354" s="2"/>
    </row>
    <row r="355" spans="1:16" hidden="1">
      <c r="A355" s="2"/>
      <c r="B355" s="244"/>
      <c r="C355" s="2"/>
      <c r="D355" s="1"/>
      <c r="E355" s="10"/>
      <c r="F355" s="2"/>
      <c r="G355" s="2"/>
      <c r="H355" s="2"/>
      <c r="I355" s="2"/>
      <c r="J355" s="2"/>
      <c r="K355" s="2"/>
      <c r="L355" s="1"/>
      <c r="M355" s="2"/>
      <c r="N355" s="2"/>
      <c r="O355" s="2"/>
      <c r="P355" s="2"/>
    </row>
    <row r="356" spans="1:16" hidden="1">
      <c r="A356" s="2"/>
      <c r="B356" s="244"/>
      <c r="C356" s="2"/>
      <c r="D356" s="1"/>
      <c r="E356" s="10"/>
      <c r="F356" s="2"/>
      <c r="G356" s="2"/>
      <c r="H356" s="2"/>
      <c r="I356" s="2"/>
      <c r="J356" s="2"/>
      <c r="K356" s="2"/>
      <c r="L356" s="1"/>
      <c r="M356" s="2"/>
      <c r="N356" s="2"/>
      <c r="O356" s="2"/>
      <c r="P356" s="2"/>
    </row>
    <row r="357" spans="1:16" hidden="1">
      <c r="A357" s="2"/>
      <c r="B357" s="244"/>
      <c r="C357" s="2"/>
      <c r="D357" s="1"/>
      <c r="E357" s="10"/>
      <c r="F357" s="2"/>
      <c r="G357" s="2"/>
      <c r="H357" s="2"/>
      <c r="I357" s="2"/>
      <c r="J357" s="2"/>
      <c r="K357" s="2"/>
      <c r="L357" s="1"/>
      <c r="M357" s="2"/>
      <c r="N357" s="2"/>
      <c r="O357" s="2"/>
      <c r="P357" s="2"/>
    </row>
    <row r="358" spans="1:16" hidden="1">
      <c r="A358" s="2"/>
      <c r="B358" s="244"/>
      <c r="C358" s="2"/>
      <c r="D358" s="1"/>
      <c r="E358" s="10"/>
      <c r="F358" s="2"/>
      <c r="G358" s="2"/>
      <c r="H358" s="2"/>
      <c r="I358" s="2"/>
      <c r="J358" s="2"/>
      <c r="K358" s="2"/>
      <c r="L358" s="1"/>
      <c r="M358" s="2"/>
      <c r="N358" s="2"/>
      <c r="O358" s="2"/>
      <c r="P358" s="2"/>
    </row>
    <row r="359" spans="1:16" hidden="1">
      <c r="A359" s="2"/>
      <c r="B359" s="244"/>
      <c r="C359" s="2"/>
      <c r="D359" s="1"/>
      <c r="E359" s="10"/>
      <c r="F359" s="2"/>
      <c r="G359" s="2"/>
      <c r="H359" s="2"/>
      <c r="I359" s="2"/>
      <c r="J359" s="2"/>
      <c r="K359" s="2"/>
      <c r="L359" s="1"/>
      <c r="M359" s="2"/>
      <c r="N359" s="2"/>
      <c r="O359" s="2"/>
      <c r="P359" s="2"/>
    </row>
    <row r="360" spans="1:16" hidden="1">
      <c r="A360" s="2"/>
      <c r="B360" s="244"/>
      <c r="C360" s="2"/>
      <c r="D360" s="1"/>
      <c r="E360" s="10"/>
      <c r="F360" s="2"/>
      <c r="G360" s="2"/>
      <c r="H360" s="2"/>
      <c r="I360" s="2"/>
      <c r="J360" s="2"/>
      <c r="K360" s="2"/>
      <c r="L360" s="1"/>
      <c r="M360" s="2"/>
      <c r="N360" s="2"/>
      <c r="O360" s="2"/>
      <c r="P360" s="2"/>
    </row>
    <row r="361" spans="1:16" hidden="1">
      <c r="A361" s="2"/>
      <c r="B361" s="244"/>
      <c r="C361" s="2"/>
      <c r="D361" s="1"/>
      <c r="E361" s="10"/>
      <c r="F361" s="2"/>
      <c r="G361" s="2"/>
      <c r="H361" s="2"/>
      <c r="I361" s="2"/>
      <c r="J361" s="2"/>
      <c r="K361" s="2"/>
      <c r="L361" s="1"/>
      <c r="M361" s="2"/>
      <c r="N361" s="2"/>
      <c r="O361" s="2"/>
      <c r="P361" s="2"/>
    </row>
    <row r="362" spans="1:16" hidden="1">
      <c r="A362" s="2"/>
      <c r="B362" s="244"/>
      <c r="C362" s="2"/>
      <c r="D362" s="1"/>
      <c r="E362" s="10"/>
      <c r="F362" s="2"/>
      <c r="G362" s="2"/>
      <c r="H362" s="2"/>
      <c r="I362" s="2"/>
      <c r="J362" s="2"/>
      <c r="K362" s="2"/>
      <c r="L362" s="1"/>
      <c r="M362" s="2"/>
      <c r="N362" s="2"/>
      <c r="O362" s="2"/>
      <c r="P362" s="2"/>
    </row>
    <row r="363" spans="1:16" hidden="1">
      <c r="A363" s="2"/>
      <c r="B363" s="244"/>
      <c r="C363" s="2"/>
      <c r="D363" s="1"/>
      <c r="E363" s="10"/>
      <c r="F363" s="2"/>
      <c r="G363" s="2"/>
      <c r="H363" s="2"/>
      <c r="I363" s="2"/>
      <c r="J363" s="2"/>
      <c r="K363" s="2"/>
      <c r="L363" s="1"/>
      <c r="M363" s="2"/>
      <c r="N363" s="2"/>
      <c r="O363" s="2"/>
      <c r="P363" s="2"/>
    </row>
    <row r="364" spans="1:16" hidden="1">
      <c r="A364" s="2"/>
      <c r="B364" s="244"/>
      <c r="C364" s="2"/>
      <c r="D364" s="1"/>
      <c r="E364" s="10"/>
      <c r="F364" s="2"/>
      <c r="G364" s="2"/>
      <c r="H364" s="2"/>
      <c r="I364" s="2"/>
      <c r="J364" s="2"/>
      <c r="K364" s="2"/>
      <c r="L364" s="1"/>
      <c r="M364" s="2"/>
      <c r="N364" s="2"/>
      <c r="O364" s="2"/>
      <c r="P364" s="2"/>
    </row>
    <row r="365" spans="1:16" hidden="1">
      <c r="A365" s="2"/>
      <c r="B365" s="244"/>
      <c r="C365" s="2"/>
      <c r="D365" s="1"/>
      <c r="E365" s="10"/>
      <c r="F365" s="2"/>
      <c r="G365" s="2"/>
      <c r="H365" s="2"/>
      <c r="I365" s="2"/>
      <c r="J365" s="2"/>
      <c r="K365" s="2"/>
      <c r="L365" s="1"/>
      <c r="M365" s="2"/>
      <c r="N365" s="2"/>
      <c r="O365" s="2"/>
      <c r="P365" s="2"/>
    </row>
    <row r="366" spans="1:16" hidden="1">
      <c r="A366" s="2"/>
      <c r="B366" s="244"/>
      <c r="C366" s="2"/>
      <c r="D366" s="1"/>
      <c r="E366" s="10"/>
      <c r="F366" s="2"/>
      <c r="G366" s="2"/>
      <c r="H366" s="2"/>
      <c r="I366" s="2"/>
      <c r="J366" s="2"/>
      <c r="K366" s="2"/>
      <c r="L366" s="1"/>
      <c r="M366" s="2"/>
      <c r="N366" s="2"/>
      <c r="O366" s="2"/>
      <c r="P366" s="2"/>
    </row>
    <row r="367" spans="1:16" hidden="1">
      <c r="A367" s="2"/>
      <c r="B367" s="244"/>
      <c r="C367" s="2"/>
      <c r="D367" s="1"/>
      <c r="E367" s="10"/>
      <c r="F367" s="2"/>
      <c r="G367" s="2"/>
      <c r="H367" s="2"/>
      <c r="I367" s="2"/>
      <c r="J367" s="2"/>
      <c r="K367" s="2"/>
      <c r="L367" s="1"/>
      <c r="M367" s="2"/>
      <c r="N367" s="2"/>
      <c r="O367" s="2"/>
      <c r="P367" s="2"/>
    </row>
    <row r="368" spans="1:16" hidden="1">
      <c r="A368" s="2"/>
      <c r="B368" s="244"/>
      <c r="C368" s="2"/>
      <c r="D368" s="1"/>
      <c r="E368" s="10"/>
      <c r="F368" s="2"/>
      <c r="G368" s="2"/>
      <c r="H368" s="2"/>
      <c r="I368" s="2"/>
      <c r="J368" s="2"/>
      <c r="K368" s="2"/>
      <c r="L368" s="1"/>
      <c r="M368" s="2"/>
      <c r="N368" s="2"/>
      <c r="O368" s="2"/>
      <c r="P368" s="2"/>
    </row>
    <row r="369" spans="1:16" hidden="1">
      <c r="A369" s="2"/>
      <c r="B369" s="244"/>
      <c r="C369" s="2"/>
      <c r="D369" s="1"/>
      <c r="E369" s="10"/>
      <c r="F369" s="2"/>
      <c r="G369" s="2"/>
      <c r="H369" s="2"/>
      <c r="I369" s="2"/>
      <c r="J369" s="2"/>
      <c r="K369" s="2"/>
      <c r="L369" s="1"/>
      <c r="M369" s="2"/>
      <c r="N369" s="2"/>
      <c r="O369" s="2"/>
      <c r="P369" s="2"/>
    </row>
    <row r="370" spans="1:16" hidden="1">
      <c r="A370" s="2"/>
      <c r="B370" s="244"/>
      <c r="C370" s="2"/>
      <c r="D370" s="1"/>
      <c r="E370" s="10"/>
      <c r="F370" s="2"/>
      <c r="G370" s="2"/>
      <c r="H370" s="2"/>
      <c r="I370" s="2"/>
      <c r="J370" s="2"/>
      <c r="K370" s="2"/>
      <c r="L370" s="1"/>
      <c r="M370" s="2"/>
      <c r="N370" s="2"/>
      <c r="O370" s="2"/>
      <c r="P370" s="2"/>
    </row>
    <row r="371" spans="1:16" hidden="1">
      <c r="A371" s="2"/>
      <c r="B371" s="244"/>
      <c r="C371" s="2"/>
      <c r="D371" s="1"/>
      <c r="E371" s="10"/>
      <c r="F371" s="2"/>
      <c r="G371" s="2"/>
      <c r="H371" s="2"/>
      <c r="I371" s="2"/>
      <c r="J371" s="2"/>
      <c r="K371" s="2"/>
      <c r="L371" s="1"/>
      <c r="M371" s="2"/>
      <c r="N371" s="2"/>
      <c r="O371" s="2"/>
      <c r="P371" s="2"/>
    </row>
    <row r="372" spans="1:16" hidden="1">
      <c r="A372" s="2"/>
      <c r="B372" s="244"/>
      <c r="C372" s="2"/>
      <c r="D372" s="1"/>
      <c r="E372" s="10"/>
      <c r="F372" s="2"/>
      <c r="G372" s="2"/>
      <c r="H372" s="2"/>
      <c r="I372" s="2"/>
      <c r="J372" s="2"/>
      <c r="K372" s="2"/>
      <c r="L372" s="1"/>
      <c r="M372" s="2"/>
      <c r="N372" s="2"/>
      <c r="O372" s="2"/>
      <c r="P372" s="2"/>
    </row>
    <row r="373" spans="1:16" hidden="1">
      <c r="A373" s="2"/>
      <c r="B373" s="244"/>
      <c r="C373" s="2"/>
      <c r="D373" s="1"/>
      <c r="E373" s="10"/>
      <c r="F373" s="2"/>
      <c r="G373" s="2"/>
      <c r="H373" s="2"/>
      <c r="I373" s="2"/>
      <c r="J373" s="2"/>
      <c r="K373" s="2"/>
      <c r="L373" s="1"/>
      <c r="M373" s="2"/>
      <c r="N373" s="2"/>
      <c r="O373" s="2"/>
      <c r="P373" s="2"/>
    </row>
    <row r="374" spans="1:16" hidden="1">
      <c r="A374" s="2"/>
      <c r="B374" s="244"/>
      <c r="C374" s="2"/>
      <c r="D374" s="1"/>
      <c r="E374" s="10"/>
      <c r="F374" s="2"/>
      <c r="G374" s="2"/>
      <c r="H374" s="2"/>
      <c r="I374" s="2"/>
      <c r="J374" s="2"/>
      <c r="K374" s="2"/>
      <c r="L374" s="1"/>
      <c r="M374" s="2"/>
      <c r="N374" s="2"/>
      <c r="O374" s="2"/>
      <c r="P374" s="2"/>
    </row>
    <row r="375" spans="1:16" hidden="1">
      <c r="A375" s="2"/>
      <c r="B375" s="244"/>
      <c r="C375" s="2"/>
      <c r="D375" s="1"/>
      <c r="E375" s="10"/>
      <c r="F375" s="2"/>
      <c r="G375" s="2"/>
      <c r="H375" s="2"/>
      <c r="I375" s="2"/>
      <c r="J375" s="2"/>
      <c r="K375" s="2"/>
      <c r="L375" s="1"/>
      <c r="M375" s="2"/>
      <c r="N375" s="2"/>
      <c r="O375" s="2"/>
      <c r="P375" s="2"/>
    </row>
    <row r="376" spans="1:16" hidden="1">
      <c r="A376" s="2"/>
      <c r="B376" s="244"/>
      <c r="C376" s="2"/>
      <c r="D376" s="1"/>
      <c r="E376" s="10"/>
      <c r="F376" s="2"/>
      <c r="G376" s="2"/>
      <c r="H376" s="2"/>
      <c r="I376" s="2"/>
      <c r="J376" s="2"/>
      <c r="K376" s="2"/>
      <c r="L376" s="1"/>
      <c r="M376" s="2"/>
      <c r="N376" s="2"/>
      <c r="O376" s="2"/>
      <c r="P376" s="2"/>
    </row>
    <row r="377" spans="1:16" hidden="1">
      <c r="A377" s="2"/>
      <c r="B377" s="244"/>
      <c r="C377" s="2"/>
      <c r="D377" s="1"/>
      <c r="E377" s="10"/>
      <c r="F377" s="2"/>
      <c r="G377" s="2"/>
      <c r="H377" s="2"/>
      <c r="I377" s="2"/>
      <c r="J377" s="2"/>
      <c r="K377" s="2"/>
      <c r="L377" s="1"/>
      <c r="M377" s="2"/>
      <c r="N377" s="2"/>
      <c r="O377" s="2"/>
      <c r="P377" s="2"/>
    </row>
    <row r="378" spans="1:16" hidden="1">
      <c r="A378" s="2"/>
      <c r="B378" s="244"/>
      <c r="C378" s="2"/>
      <c r="D378" s="1"/>
      <c r="E378" s="10"/>
      <c r="F378" s="2"/>
      <c r="G378" s="2"/>
      <c r="H378" s="2"/>
      <c r="I378" s="2"/>
      <c r="J378" s="2"/>
      <c r="K378" s="2"/>
      <c r="L378" s="1"/>
      <c r="M378" s="2"/>
      <c r="N378" s="2"/>
      <c r="O378" s="2"/>
      <c r="P378" s="2"/>
    </row>
    <row r="379" spans="1:16" hidden="1">
      <c r="A379" s="2"/>
      <c r="B379" s="244"/>
      <c r="C379" s="2"/>
      <c r="D379" s="1"/>
      <c r="E379" s="10"/>
      <c r="F379" s="2"/>
      <c r="G379" s="2"/>
      <c r="H379" s="2"/>
      <c r="I379" s="2"/>
      <c r="J379" s="2"/>
      <c r="K379" s="2"/>
      <c r="L379" s="1"/>
      <c r="M379" s="2"/>
      <c r="N379" s="2"/>
      <c r="O379" s="2"/>
      <c r="P379" s="2"/>
    </row>
    <row r="380" spans="1:16" hidden="1">
      <c r="A380" s="2"/>
      <c r="B380" s="244"/>
      <c r="C380" s="2"/>
      <c r="D380" s="1"/>
      <c r="E380" s="10"/>
      <c r="F380" s="2"/>
      <c r="G380" s="2"/>
      <c r="H380" s="2"/>
      <c r="I380" s="2"/>
      <c r="J380" s="2"/>
      <c r="K380" s="2"/>
      <c r="L380" s="1"/>
      <c r="M380" s="2"/>
      <c r="N380" s="2"/>
      <c r="O380" s="2"/>
      <c r="P380" s="2"/>
    </row>
    <row r="381" spans="1:16" hidden="1">
      <c r="A381" s="2"/>
      <c r="B381" s="244"/>
      <c r="C381" s="2"/>
      <c r="D381" s="1"/>
      <c r="E381" s="10"/>
      <c r="F381" s="2"/>
      <c r="G381" s="2"/>
      <c r="H381" s="2"/>
      <c r="I381" s="2"/>
      <c r="J381" s="2"/>
      <c r="K381" s="2"/>
      <c r="L381" s="1"/>
      <c r="M381" s="2"/>
      <c r="N381" s="2"/>
      <c r="O381" s="2"/>
      <c r="P381" s="2"/>
    </row>
    <row r="382" spans="1:16" hidden="1">
      <c r="A382" s="2"/>
      <c r="B382" s="244"/>
      <c r="C382" s="2"/>
      <c r="D382" s="1"/>
      <c r="E382" s="10"/>
      <c r="F382" s="2"/>
      <c r="G382" s="2"/>
      <c r="H382" s="2"/>
      <c r="I382" s="2"/>
      <c r="J382" s="2"/>
      <c r="K382" s="2"/>
      <c r="L382" s="1"/>
      <c r="M382" s="2"/>
      <c r="N382" s="2"/>
      <c r="O382" s="2"/>
      <c r="P382" s="2"/>
    </row>
    <row r="383" spans="1:16" hidden="1">
      <c r="A383" s="2"/>
      <c r="B383" s="244"/>
      <c r="C383" s="2"/>
      <c r="D383" s="1"/>
      <c r="E383" s="10"/>
      <c r="F383" s="2"/>
      <c r="G383" s="2"/>
      <c r="H383" s="2"/>
      <c r="I383" s="2"/>
      <c r="J383" s="2"/>
      <c r="K383" s="2"/>
      <c r="L383" s="1"/>
      <c r="M383" s="2"/>
      <c r="N383" s="2"/>
      <c r="O383" s="2"/>
      <c r="P383" s="2"/>
    </row>
    <row r="384" spans="1:16" hidden="1">
      <c r="A384" s="2"/>
      <c r="B384" s="244"/>
      <c r="C384" s="2"/>
      <c r="D384" s="1"/>
      <c r="E384" s="10"/>
      <c r="F384" s="2"/>
      <c r="G384" s="2"/>
      <c r="H384" s="2"/>
      <c r="I384" s="2"/>
      <c r="J384" s="2"/>
      <c r="K384" s="2"/>
      <c r="L384" s="1"/>
      <c r="M384" s="2"/>
      <c r="N384" s="2"/>
      <c r="O384" s="2"/>
      <c r="P384" s="2"/>
    </row>
    <row r="385" spans="1:16" hidden="1">
      <c r="A385" s="2"/>
      <c r="B385" s="244"/>
      <c r="C385" s="2"/>
      <c r="D385" s="1"/>
      <c r="E385" s="10"/>
      <c r="F385" s="2"/>
      <c r="G385" s="2"/>
      <c r="H385" s="2"/>
      <c r="I385" s="2"/>
      <c r="J385" s="2"/>
      <c r="K385" s="2"/>
      <c r="L385" s="1"/>
      <c r="M385" s="2"/>
      <c r="N385" s="2"/>
      <c r="O385" s="2"/>
      <c r="P385" s="2"/>
    </row>
    <row r="386" spans="1:16" hidden="1">
      <c r="A386" s="2"/>
      <c r="B386" s="244"/>
      <c r="C386" s="2"/>
      <c r="D386" s="1"/>
      <c r="E386" s="10"/>
      <c r="F386" s="2"/>
      <c r="G386" s="2"/>
      <c r="H386" s="2"/>
      <c r="I386" s="2"/>
      <c r="J386" s="2"/>
      <c r="K386" s="2"/>
      <c r="L386" s="1"/>
      <c r="M386" s="2"/>
      <c r="N386" s="2"/>
      <c r="O386" s="2"/>
      <c r="P386" s="2"/>
    </row>
    <row r="387" spans="1:16" hidden="1">
      <c r="A387" s="2"/>
      <c r="B387" s="244"/>
      <c r="C387" s="2"/>
      <c r="D387" s="1"/>
      <c r="E387" s="10"/>
      <c r="F387" s="2"/>
      <c r="G387" s="2"/>
      <c r="H387" s="2"/>
      <c r="I387" s="2"/>
      <c r="J387" s="2"/>
      <c r="K387" s="2"/>
      <c r="L387" s="1"/>
      <c r="M387" s="2"/>
      <c r="N387" s="2"/>
      <c r="O387" s="2"/>
      <c r="P387" s="2"/>
    </row>
    <row r="388" spans="1:16" hidden="1">
      <c r="A388" s="2"/>
      <c r="B388" s="244"/>
      <c r="C388" s="2"/>
      <c r="D388" s="1"/>
      <c r="E388" s="10"/>
      <c r="F388" s="2"/>
      <c r="G388" s="2"/>
      <c r="H388" s="2"/>
      <c r="I388" s="2"/>
      <c r="J388" s="2"/>
      <c r="K388" s="2"/>
      <c r="L388" s="1"/>
      <c r="M388" s="2"/>
      <c r="N388" s="2"/>
      <c r="O388" s="2"/>
      <c r="P388" s="2"/>
    </row>
    <row r="389" spans="1:16" hidden="1">
      <c r="A389" s="2"/>
      <c r="B389" s="244"/>
      <c r="C389" s="2"/>
      <c r="D389" s="1"/>
      <c r="E389" s="10"/>
      <c r="F389" s="2"/>
      <c r="G389" s="2"/>
      <c r="H389" s="2"/>
      <c r="I389" s="2"/>
      <c r="J389" s="2"/>
      <c r="K389" s="2"/>
      <c r="L389" s="1"/>
      <c r="M389" s="2"/>
      <c r="N389" s="2"/>
      <c r="O389" s="2"/>
      <c r="P389" s="2"/>
    </row>
    <row r="390" spans="1:16" hidden="1">
      <c r="A390" s="2"/>
      <c r="B390" s="244"/>
      <c r="C390" s="2"/>
      <c r="D390" s="1"/>
      <c r="E390" s="10"/>
      <c r="F390" s="2"/>
      <c r="G390" s="2"/>
      <c r="H390" s="2"/>
      <c r="I390" s="2"/>
      <c r="J390" s="2"/>
      <c r="K390" s="2"/>
      <c r="L390" s="1"/>
      <c r="M390" s="2"/>
      <c r="N390" s="2"/>
      <c r="O390" s="2"/>
      <c r="P390" s="2"/>
    </row>
    <row r="391" spans="1:16" hidden="1">
      <c r="A391" s="2"/>
      <c r="B391" s="244"/>
      <c r="C391" s="2"/>
      <c r="D391" s="1"/>
      <c r="E391" s="10"/>
      <c r="F391" s="2"/>
      <c r="G391" s="2"/>
      <c r="H391" s="2"/>
      <c r="I391" s="2"/>
      <c r="J391" s="2"/>
      <c r="K391" s="2"/>
      <c r="L391" s="1"/>
      <c r="M391" s="2"/>
      <c r="N391" s="2"/>
      <c r="O391" s="2"/>
      <c r="P391" s="2"/>
    </row>
    <row r="392" spans="1:16" hidden="1">
      <c r="A392" s="2"/>
      <c r="B392" s="244"/>
      <c r="C392" s="2"/>
      <c r="D392" s="1"/>
      <c r="E392" s="10"/>
      <c r="F392" s="2"/>
      <c r="G392" s="2"/>
      <c r="H392" s="2"/>
      <c r="I392" s="2"/>
      <c r="J392" s="2"/>
      <c r="K392" s="2"/>
      <c r="L392" s="1"/>
      <c r="M392" s="2"/>
      <c r="N392" s="2"/>
      <c r="O392" s="2"/>
      <c r="P392" s="2"/>
    </row>
    <row r="393" spans="1:16" hidden="1">
      <c r="A393" s="2"/>
      <c r="B393" s="244"/>
      <c r="C393" s="2"/>
      <c r="D393" s="1"/>
      <c r="E393" s="10"/>
      <c r="F393" s="2"/>
      <c r="G393" s="2"/>
      <c r="H393" s="2"/>
      <c r="I393" s="2"/>
      <c r="J393" s="2"/>
      <c r="K393" s="2"/>
      <c r="L393" s="1"/>
      <c r="M393" s="2"/>
      <c r="N393" s="2"/>
      <c r="O393" s="2"/>
      <c r="P393" s="2"/>
    </row>
    <row r="394" spans="1:16" hidden="1">
      <c r="A394" s="2"/>
      <c r="B394" s="244"/>
      <c r="C394" s="2"/>
      <c r="D394" s="1"/>
      <c r="E394" s="10"/>
      <c r="F394" s="2"/>
      <c r="G394" s="2"/>
      <c r="H394" s="2"/>
      <c r="I394" s="2"/>
      <c r="J394" s="2"/>
      <c r="K394" s="2"/>
      <c r="L394" s="1"/>
      <c r="M394" s="2"/>
      <c r="N394" s="2"/>
      <c r="O394" s="2"/>
      <c r="P394" s="2"/>
    </row>
    <row r="395" spans="1:16" hidden="1">
      <c r="A395" s="2"/>
      <c r="B395" s="244"/>
      <c r="C395" s="2"/>
      <c r="D395" s="1"/>
      <c r="E395" s="10"/>
      <c r="F395" s="2"/>
      <c r="G395" s="2"/>
      <c r="H395" s="2"/>
      <c r="I395" s="2"/>
      <c r="J395" s="2"/>
      <c r="K395" s="2"/>
      <c r="L395" s="1"/>
      <c r="M395" s="2"/>
      <c r="N395" s="2"/>
      <c r="O395" s="2"/>
      <c r="P395" s="2"/>
    </row>
    <row r="396" spans="1:16" hidden="1">
      <c r="A396" s="2"/>
      <c r="B396" s="244"/>
      <c r="C396" s="2"/>
      <c r="D396" s="1"/>
      <c r="E396" s="10"/>
      <c r="F396" s="2"/>
      <c r="G396" s="2"/>
      <c r="H396" s="2"/>
      <c r="I396" s="2"/>
      <c r="J396" s="2"/>
      <c r="K396" s="2"/>
      <c r="L396" s="1"/>
      <c r="M396" s="2"/>
      <c r="N396" s="2"/>
      <c r="O396" s="2"/>
      <c r="P396" s="2"/>
    </row>
    <row r="397" spans="1:16" hidden="1">
      <c r="A397" s="2"/>
      <c r="B397" s="244"/>
      <c r="C397" s="2"/>
      <c r="D397" s="1"/>
      <c r="E397" s="10"/>
      <c r="F397" s="2"/>
      <c r="G397" s="2"/>
      <c r="H397" s="2"/>
      <c r="I397" s="2"/>
      <c r="J397" s="2"/>
      <c r="K397" s="2"/>
      <c r="L397" s="1"/>
      <c r="M397" s="2"/>
      <c r="N397" s="2"/>
      <c r="O397" s="2"/>
      <c r="P397" s="2"/>
    </row>
    <row r="398" spans="1:16" hidden="1">
      <c r="A398" s="2"/>
      <c r="B398" s="244"/>
      <c r="C398" s="2"/>
      <c r="D398" s="1"/>
      <c r="E398" s="10"/>
      <c r="F398" s="2"/>
      <c r="G398" s="2"/>
      <c r="H398" s="2"/>
      <c r="I398" s="2"/>
      <c r="J398" s="2"/>
      <c r="K398" s="2"/>
      <c r="L398" s="1"/>
      <c r="M398" s="2"/>
      <c r="N398" s="2"/>
      <c r="O398" s="2"/>
      <c r="P398" s="2"/>
    </row>
    <row r="399" spans="1:16" hidden="1">
      <c r="A399" s="2"/>
      <c r="B399" s="244"/>
      <c r="C399" s="2"/>
      <c r="D399" s="1"/>
      <c r="E399" s="10"/>
      <c r="F399" s="2"/>
      <c r="G399" s="2"/>
      <c r="H399" s="2"/>
      <c r="I399" s="2"/>
      <c r="J399" s="2"/>
      <c r="K399" s="2"/>
      <c r="L399" s="1"/>
      <c r="M399" s="2"/>
      <c r="N399" s="2"/>
      <c r="O399" s="2"/>
      <c r="P399" s="2"/>
    </row>
    <row r="400" spans="1:16" hidden="1">
      <c r="A400" s="2"/>
      <c r="B400" s="244"/>
      <c r="C400" s="2"/>
      <c r="D400" s="1"/>
      <c r="E400" s="10"/>
      <c r="F400" s="2"/>
      <c r="G400" s="2"/>
      <c r="H400" s="2"/>
      <c r="I400" s="2"/>
      <c r="J400" s="2"/>
      <c r="K400" s="2"/>
      <c r="L400" s="1"/>
      <c r="M400" s="2"/>
      <c r="N400" s="2"/>
      <c r="O400" s="2"/>
      <c r="P400" s="2"/>
    </row>
    <row r="401" spans="1:16" hidden="1">
      <c r="A401" s="2"/>
      <c r="B401" s="244"/>
      <c r="C401" s="2"/>
      <c r="D401" s="1"/>
      <c r="E401" s="10"/>
      <c r="F401" s="2"/>
      <c r="G401" s="2"/>
      <c r="H401" s="2"/>
      <c r="I401" s="2"/>
      <c r="J401" s="2"/>
      <c r="K401" s="2"/>
      <c r="L401" s="1"/>
      <c r="M401" s="2"/>
      <c r="N401" s="2"/>
      <c r="O401" s="2"/>
      <c r="P401" s="2"/>
    </row>
    <row r="402" spans="1:16" hidden="1">
      <c r="A402" s="2"/>
      <c r="B402" s="244"/>
      <c r="C402" s="2"/>
      <c r="D402" s="1"/>
      <c r="E402" s="10"/>
      <c r="F402" s="2"/>
      <c r="G402" s="2"/>
      <c r="H402" s="2"/>
      <c r="I402" s="2"/>
      <c r="J402" s="2"/>
      <c r="K402" s="2"/>
      <c r="L402" s="1"/>
      <c r="M402" s="2"/>
      <c r="N402" s="2"/>
      <c r="O402" s="2"/>
      <c r="P402" s="2"/>
    </row>
    <row r="403" spans="1:16" hidden="1">
      <c r="A403" s="2"/>
      <c r="B403" s="244"/>
      <c r="C403" s="2"/>
      <c r="D403" s="1"/>
      <c r="E403" s="10"/>
      <c r="F403" s="2"/>
      <c r="G403" s="2"/>
      <c r="H403" s="2"/>
      <c r="I403" s="2"/>
      <c r="J403" s="2"/>
      <c r="K403" s="2"/>
      <c r="L403" s="1"/>
      <c r="M403" s="2"/>
      <c r="N403" s="2"/>
      <c r="O403" s="2"/>
      <c r="P403" s="2"/>
    </row>
    <row r="404" spans="1:16" hidden="1">
      <c r="A404" s="2"/>
      <c r="B404" s="244"/>
      <c r="C404" s="2"/>
      <c r="D404" s="1"/>
      <c r="E404" s="10"/>
      <c r="F404" s="2"/>
      <c r="G404" s="2"/>
      <c r="H404" s="2"/>
      <c r="I404" s="2"/>
      <c r="J404" s="2"/>
      <c r="K404" s="2"/>
      <c r="L404" s="1"/>
      <c r="M404" s="2"/>
      <c r="N404" s="2"/>
      <c r="O404" s="2"/>
      <c r="P404" s="2"/>
    </row>
    <row r="405" spans="1:16" hidden="1">
      <c r="A405" s="2"/>
      <c r="B405" s="244"/>
      <c r="C405" s="2"/>
      <c r="D405" s="1"/>
      <c r="E405" s="10"/>
      <c r="F405" s="2"/>
      <c r="G405" s="2"/>
      <c r="H405" s="2"/>
      <c r="I405" s="2"/>
      <c r="J405" s="2"/>
      <c r="K405" s="2"/>
      <c r="L405" s="1"/>
      <c r="M405" s="2"/>
      <c r="N405" s="2"/>
      <c r="O405" s="2"/>
      <c r="P405" s="2"/>
    </row>
    <row r="406" spans="1:16" hidden="1">
      <c r="A406" s="2"/>
      <c r="B406" s="244"/>
      <c r="C406" s="2"/>
      <c r="D406" s="1"/>
      <c r="E406" s="10"/>
      <c r="F406" s="2"/>
      <c r="G406" s="2"/>
      <c r="H406" s="2"/>
      <c r="I406" s="2"/>
      <c r="J406" s="2"/>
      <c r="K406" s="2"/>
      <c r="L406" s="1"/>
      <c r="M406" s="2"/>
      <c r="N406" s="2"/>
      <c r="O406" s="2"/>
      <c r="P406" s="2"/>
    </row>
    <row r="407" spans="1:16" hidden="1">
      <c r="A407" s="2"/>
      <c r="B407" s="244"/>
      <c r="C407" s="2"/>
      <c r="D407" s="1"/>
      <c r="E407" s="10"/>
      <c r="F407" s="2"/>
      <c r="G407" s="2"/>
      <c r="H407" s="2"/>
      <c r="I407" s="2"/>
      <c r="J407" s="2"/>
      <c r="K407" s="2"/>
      <c r="L407" s="1"/>
      <c r="M407" s="2"/>
      <c r="N407" s="2"/>
      <c r="O407" s="2"/>
      <c r="P407" s="2"/>
    </row>
    <row r="408" spans="1:16" hidden="1">
      <c r="A408" s="2"/>
      <c r="B408" s="244"/>
      <c r="C408" s="2"/>
      <c r="D408" s="1"/>
      <c r="E408" s="10"/>
      <c r="F408" s="2"/>
      <c r="G408" s="2"/>
      <c r="H408" s="2"/>
      <c r="I408" s="2"/>
      <c r="J408" s="2"/>
      <c r="K408" s="2"/>
      <c r="L408" s="1"/>
      <c r="M408" s="2"/>
      <c r="N408" s="2"/>
      <c r="O408" s="2"/>
      <c r="P408" s="2"/>
    </row>
    <row r="409" spans="1:16" hidden="1">
      <c r="A409" s="2"/>
      <c r="B409" s="244"/>
      <c r="C409" s="2"/>
      <c r="D409" s="1"/>
      <c r="E409" s="10"/>
      <c r="F409" s="2"/>
      <c r="G409" s="2"/>
      <c r="H409" s="2"/>
      <c r="I409" s="2"/>
      <c r="J409" s="2"/>
      <c r="K409" s="2"/>
      <c r="L409" s="1"/>
      <c r="M409" s="2"/>
      <c r="N409" s="2"/>
      <c r="O409" s="2"/>
      <c r="P409" s="2"/>
    </row>
    <row r="410" spans="1:16" hidden="1">
      <c r="A410" s="2"/>
      <c r="B410" s="244"/>
      <c r="C410" s="2"/>
      <c r="D410" s="1"/>
      <c r="E410" s="10"/>
      <c r="F410" s="2"/>
      <c r="G410" s="2"/>
      <c r="H410" s="2"/>
      <c r="I410" s="2"/>
      <c r="J410" s="2"/>
      <c r="K410" s="2"/>
      <c r="L410" s="1"/>
      <c r="M410" s="2"/>
      <c r="N410" s="2"/>
      <c r="O410" s="2"/>
      <c r="P410" s="2"/>
    </row>
    <row r="411" spans="1:16" hidden="1">
      <c r="A411" s="2"/>
      <c r="B411" s="244"/>
      <c r="C411" s="2"/>
      <c r="D411" s="1"/>
      <c r="E411" s="10"/>
      <c r="F411" s="2"/>
      <c r="G411" s="2"/>
      <c r="H411" s="2"/>
      <c r="I411" s="2"/>
      <c r="J411" s="2"/>
      <c r="K411" s="2"/>
      <c r="L411" s="1"/>
      <c r="M411" s="2"/>
      <c r="N411" s="2"/>
      <c r="O411" s="2"/>
      <c r="P411" s="2"/>
    </row>
    <row r="412" spans="1:16" hidden="1">
      <c r="A412" s="2"/>
      <c r="B412" s="244"/>
      <c r="C412" s="2"/>
      <c r="D412" s="1"/>
      <c r="E412" s="10"/>
      <c r="F412" s="2"/>
      <c r="G412" s="2"/>
      <c r="H412" s="2"/>
      <c r="I412" s="2"/>
      <c r="J412" s="2"/>
      <c r="K412" s="2"/>
      <c r="L412" s="1"/>
      <c r="M412" s="2"/>
      <c r="N412" s="2"/>
      <c r="O412" s="2"/>
      <c r="P412" s="2"/>
    </row>
    <row r="413" spans="1:16" hidden="1">
      <c r="A413" s="2"/>
      <c r="B413" s="244"/>
      <c r="C413" s="2"/>
      <c r="D413" s="1"/>
      <c r="E413" s="10"/>
      <c r="F413" s="2"/>
      <c r="G413" s="2"/>
      <c r="H413" s="2"/>
      <c r="I413" s="2"/>
      <c r="J413" s="2"/>
      <c r="K413" s="2"/>
      <c r="L413" s="1"/>
      <c r="M413" s="2"/>
      <c r="N413" s="2"/>
      <c r="O413" s="2"/>
      <c r="P413" s="2"/>
    </row>
    <row r="414" spans="1:16" hidden="1">
      <c r="A414" s="2"/>
      <c r="B414" s="244"/>
      <c r="C414" s="2"/>
      <c r="D414" s="1"/>
      <c r="E414" s="10"/>
      <c r="F414" s="2"/>
      <c r="G414" s="2"/>
      <c r="H414" s="2"/>
      <c r="I414" s="2"/>
      <c r="J414" s="2"/>
      <c r="K414" s="2"/>
      <c r="L414" s="1"/>
      <c r="M414" s="2"/>
      <c r="N414" s="2"/>
      <c r="O414" s="2"/>
      <c r="P414" s="2"/>
    </row>
    <row r="415" spans="1:16" hidden="1">
      <c r="A415" s="2"/>
      <c r="B415" s="244"/>
      <c r="C415" s="2"/>
      <c r="D415" s="1"/>
      <c r="E415" s="10"/>
      <c r="F415" s="2"/>
      <c r="G415" s="2"/>
      <c r="H415" s="2"/>
      <c r="I415" s="2"/>
      <c r="J415" s="2"/>
      <c r="K415" s="2"/>
      <c r="L415" s="1"/>
      <c r="M415" s="2"/>
      <c r="N415" s="2"/>
      <c r="O415" s="2"/>
      <c r="P415" s="2"/>
    </row>
    <row r="416" spans="1:16" hidden="1">
      <c r="A416" s="2"/>
      <c r="B416" s="244"/>
      <c r="C416" s="2"/>
      <c r="D416" s="1"/>
      <c r="E416" s="10"/>
      <c r="F416" s="2"/>
      <c r="G416" s="2"/>
      <c r="H416" s="2"/>
      <c r="I416" s="2"/>
      <c r="J416" s="2"/>
      <c r="K416" s="2"/>
      <c r="L416" s="1"/>
      <c r="M416" s="2"/>
      <c r="N416" s="2"/>
      <c r="O416" s="2"/>
      <c r="P416" s="2"/>
    </row>
    <row r="417" spans="1:16" hidden="1">
      <c r="A417" s="2"/>
      <c r="B417" s="244"/>
      <c r="C417" s="2"/>
      <c r="D417" s="1"/>
      <c r="E417" s="10"/>
      <c r="F417" s="2"/>
      <c r="G417" s="2"/>
      <c r="H417" s="2"/>
      <c r="I417" s="2"/>
      <c r="J417" s="2"/>
      <c r="K417" s="2"/>
      <c r="L417" s="1"/>
      <c r="M417" s="2"/>
      <c r="N417" s="2"/>
      <c r="O417" s="2"/>
      <c r="P417" s="2"/>
    </row>
    <row r="418" spans="1:16" hidden="1">
      <c r="A418" s="2"/>
      <c r="B418" s="244"/>
      <c r="C418" s="2"/>
      <c r="D418" s="1"/>
      <c r="E418" s="10"/>
      <c r="F418" s="2"/>
      <c r="G418" s="2"/>
      <c r="H418" s="2"/>
      <c r="I418" s="2"/>
      <c r="J418" s="2"/>
      <c r="K418" s="2"/>
      <c r="L418" s="1"/>
      <c r="M418" s="2"/>
      <c r="N418" s="2"/>
      <c r="O418" s="2"/>
      <c r="P418" s="2"/>
    </row>
    <row r="419" spans="1:16" hidden="1">
      <c r="A419" s="2"/>
      <c r="B419" s="244"/>
      <c r="C419" s="2"/>
      <c r="D419" s="1"/>
      <c r="E419" s="10"/>
      <c r="F419" s="2"/>
      <c r="G419" s="2"/>
      <c r="H419" s="2"/>
      <c r="I419" s="2"/>
      <c r="J419" s="2"/>
      <c r="K419" s="2"/>
      <c r="L419" s="1"/>
      <c r="M419" s="2"/>
      <c r="N419" s="2"/>
      <c r="O419" s="2"/>
      <c r="P419" s="2"/>
    </row>
    <row r="420" spans="1:16" hidden="1">
      <c r="A420" s="2"/>
      <c r="B420" s="244"/>
      <c r="C420" s="2"/>
      <c r="D420" s="1"/>
      <c r="E420" s="10"/>
      <c r="F420" s="2"/>
      <c r="G420" s="2"/>
      <c r="H420" s="2"/>
      <c r="I420" s="2"/>
      <c r="J420" s="2"/>
      <c r="K420" s="2"/>
      <c r="L420" s="1"/>
      <c r="M420" s="2"/>
      <c r="N420" s="2"/>
      <c r="O420" s="2"/>
      <c r="P420" s="2"/>
    </row>
    <row r="421" spans="1:16" hidden="1">
      <c r="A421" s="2"/>
      <c r="B421" s="244"/>
      <c r="C421" s="2"/>
      <c r="D421" s="1"/>
      <c r="E421" s="10"/>
      <c r="F421" s="2"/>
      <c r="G421" s="2"/>
      <c r="H421" s="2"/>
      <c r="I421" s="2"/>
      <c r="J421" s="2"/>
      <c r="K421" s="2"/>
      <c r="L421" s="1"/>
      <c r="M421" s="2"/>
      <c r="N421" s="2"/>
      <c r="O421" s="2"/>
      <c r="P421" s="2"/>
    </row>
    <row r="422" spans="1:16" hidden="1">
      <c r="A422" s="2"/>
      <c r="B422" s="244"/>
      <c r="C422" s="2"/>
      <c r="D422" s="1"/>
      <c r="E422" s="10"/>
      <c r="F422" s="2"/>
      <c r="G422" s="2"/>
      <c r="H422" s="2"/>
      <c r="I422" s="2"/>
      <c r="J422" s="2"/>
      <c r="K422" s="2"/>
      <c r="L422" s="1"/>
      <c r="M422" s="2"/>
      <c r="N422" s="2"/>
      <c r="O422" s="2"/>
      <c r="P422" s="2"/>
    </row>
    <row r="423" spans="1:16" hidden="1">
      <c r="A423" s="2"/>
      <c r="B423" s="244"/>
      <c r="C423" s="2"/>
      <c r="D423" s="1"/>
      <c r="E423" s="10"/>
      <c r="F423" s="2"/>
      <c r="G423" s="2"/>
      <c r="H423" s="2"/>
      <c r="I423" s="2"/>
      <c r="J423" s="2"/>
      <c r="K423" s="2"/>
      <c r="L423" s="1"/>
      <c r="M423" s="2"/>
      <c r="N423" s="2"/>
      <c r="O423" s="2"/>
      <c r="P423" s="2"/>
    </row>
    <row r="424" spans="1:16" hidden="1">
      <c r="A424" s="2"/>
      <c r="B424" s="244"/>
      <c r="C424" s="2"/>
      <c r="D424" s="1"/>
      <c r="E424" s="10"/>
      <c r="F424" s="2"/>
      <c r="G424" s="2"/>
      <c r="H424" s="2"/>
      <c r="I424" s="2"/>
      <c r="J424" s="2"/>
      <c r="K424" s="2"/>
      <c r="L424" s="1"/>
      <c r="M424" s="2"/>
      <c r="N424" s="2"/>
      <c r="O424" s="2"/>
      <c r="P424" s="2"/>
    </row>
    <row r="425" spans="1:16" hidden="1">
      <c r="A425" s="2"/>
      <c r="B425" s="244"/>
      <c r="C425" s="2"/>
      <c r="D425" s="1"/>
      <c r="E425" s="10"/>
      <c r="F425" s="2"/>
      <c r="G425" s="2"/>
      <c r="H425" s="2"/>
      <c r="I425" s="2"/>
      <c r="J425" s="2"/>
      <c r="K425" s="2"/>
      <c r="L425" s="1"/>
      <c r="M425" s="2"/>
      <c r="N425" s="2"/>
      <c r="O425" s="2"/>
      <c r="P425" s="2"/>
    </row>
    <row r="426" spans="1:16" hidden="1">
      <c r="A426" s="2"/>
      <c r="B426" s="244"/>
      <c r="C426" s="2"/>
      <c r="D426" s="1"/>
      <c r="E426" s="10"/>
      <c r="F426" s="2"/>
      <c r="G426" s="2"/>
      <c r="H426" s="2"/>
      <c r="I426" s="2"/>
      <c r="J426" s="2"/>
      <c r="K426" s="2"/>
      <c r="L426" s="1"/>
      <c r="M426" s="2"/>
      <c r="N426" s="2"/>
      <c r="O426" s="2"/>
      <c r="P426" s="2"/>
    </row>
    <row r="427" spans="1:16" hidden="1">
      <c r="A427" s="2"/>
      <c r="B427" s="244"/>
      <c r="C427" s="2"/>
      <c r="D427" s="1"/>
      <c r="E427" s="10"/>
      <c r="F427" s="2"/>
      <c r="G427" s="2"/>
      <c r="H427" s="2"/>
      <c r="I427" s="2"/>
      <c r="J427" s="2"/>
      <c r="K427" s="2"/>
      <c r="L427" s="1"/>
      <c r="M427" s="2"/>
      <c r="N427" s="2"/>
      <c r="O427" s="2"/>
      <c r="P427" s="2"/>
    </row>
    <row r="428" spans="1:16" hidden="1">
      <c r="A428" s="2"/>
      <c r="B428" s="244"/>
      <c r="C428" s="2"/>
      <c r="D428" s="1"/>
      <c r="E428" s="10"/>
      <c r="F428" s="2"/>
      <c r="G428" s="2"/>
      <c r="H428" s="2"/>
      <c r="I428" s="2"/>
      <c r="J428" s="2"/>
      <c r="K428" s="2"/>
      <c r="L428" s="1"/>
      <c r="M428" s="2"/>
      <c r="N428" s="2"/>
      <c r="O428" s="2"/>
      <c r="P428" s="2"/>
    </row>
    <row r="429" spans="1:16" hidden="1">
      <c r="A429" s="2"/>
      <c r="B429" s="244"/>
      <c r="C429" s="2"/>
      <c r="D429" s="1"/>
      <c r="E429" s="10"/>
      <c r="F429" s="2"/>
      <c r="G429" s="2"/>
      <c r="H429" s="2"/>
      <c r="I429" s="2"/>
      <c r="J429" s="2"/>
      <c r="K429" s="2"/>
      <c r="L429" s="1"/>
      <c r="M429" s="2"/>
      <c r="N429" s="2"/>
      <c r="O429" s="2"/>
      <c r="P429" s="2"/>
    </row>
    <row r="430" spans="1:16" hidden="1">
      <c r="A430" s="2"/>
      <c r="B430" s="244"/>
      <c r="C430" s="2"/>
      <c r="D430" s="1"/>
      <c r="E430" s="10"/>
      <c r="F430" s="2"/>
      <c r="G430" s="2"/>
      <c r="H430" s="2"/>
      <c r="I430" s="2"/>
      <c r="J430" s="2"/>
      <c r="K430" s="2"/>
      <c r="L430" s="1"/>
      <c r="M430" s="2"/>
      <c r="N430" s="2"/>
      <c r="O430" s="2"/>
      <c r="P430" s="2"/>
    </row>
    <row r="431" spans="1:16" hidden="1">
      <c r="A431" s="2"/>
      <c r="B431" s="244"/>
      <c r="C431" s="2"/>
      <c r="D431" s="1"/>
      <c r="E431" s="10"/>
      <c r="F431" s="2"/>
      <c r="G431" s="2"/>
      <c r="H431" s="2"/>
      <c r="I431" s="2"/>
      <c r="J431" s="2"/>
      <c r="K431" s="2"/>
      <c r="L431" s="1"/>
      <c r="M431" s="2"/>
      <c r="N431" s="2"/>
      <c r="O431" s="2"/>
      <c r="P431" s="2"/>
    </row>
    <row r="432" spans="1:16" hidden="1">
      <c r="A432" s="2"/>
      <c r="B432" s="244"/>
      <c r="C432" s="2"/>
      <c r="D432" s="1"/>
      <c r="E432" s="10"/>
      <c r="F432" s="2"/>
      <c r="G432" s="2"/>
      <c r="H432" s="2"/>
      <c r="I432" s="2"/>
      <c r="J432" s="2"/>
      <c r="K432" s="2"/>
      <c r="L432" s="1"/>
      <c r="M432" s="2"/>
      <c r="N432" s="2"/>
      <c r="O432" s="2"/>
      <c r="P432" s="2"/>
    </row>
    <row r="433" spans="1:16" hidden="1">
      <c r="A433" s="2"/>
      <c r="B433" s="244"/>
      <c r="C433" s="2"/>
      <c r="D433" s="1"/>
      <c r="E433" s="10"/>
      <c r="F433" s="2"/>
      <c r="G433" s="2"/>
      <c r="H433" s="2"/>
      <c r="I433" s="2"/>
      <c r="J433" s="2"/>
      <c r="K433" s="2"/>
      <c r="L433" s="1"/>
      <c r="M433" s="2"/>
      <c r="N433" s="2"/>
      <c r="O433" s="2"/>
      <c r="P433" s="2"/>
    </row>
    <row r="434" spans="1:16" hidden="1">
      <c r="A434" s="2"/>
      <c r="B434" s="244"/>
      <c r="C434" s="2"/>
      <c r="D434" s="1"/>
      <c r="E434" s="10"/>
      <c r="F434" s="2"/>
      <c r="G434" s="2"/>
      <c r="H434" s="2"/>
      <c r="I434" s="2"/>
      <c r="J434" s="2"/>
      <c r="K434" s="2"/>
      <c r="L434" s="1"/>
      <c r="M434" s="2"/>
      <c r="N434" s="2"/>
      <c r="O434" s="2"/>
      <c r="P434" s="2"/>
    </row>
    <row r="435" spans="1:16" hidden="1">
      <c r="A435" s="2"/>
      <c r="B435" s="244"/>
      <c r="C435" s="2"/>
      <c r="D435" s="1"/>
      <c r="E435" s="10"/>
      <c r="F435" s="2"/>
      <c r="G435" s="2"/>
      <c r="H435" s="2"/>
      <c r="I435" s="2"/>
      <c r="J435" s="2"/>
      <c r="K435" s="2"/>
      <c r="L435" s="1"/>
      <c r="M435" s="2"/>
      <c r="N435" s="2"/>
      <c r="O435" s="2"/>
      <c r="P435" s="2"/>
    </row>
    <row r="436" spans="1:16" hidden="1">
      <c r="A436" s="2"/>
      <c r="B436" s="244"/>
      <c r="C436" s="2"/>
      <c r="D436" s="1"/>
      <c r="E436" s="10"/>
      <c r="F436" s="2"/>
      <c r="G436" s="2"/>
      <c r="H436" s="2"/>
      <c r="I436" s="2"/>
      <c r="J436" s="2"/>
      <c r="K436" s="2"/>
      <c r="L436" s="1"/>
      <c r="M436" s="2"/>
      <c r="N436" s="2"/>
      <c r="O436" s="2"/>
      <c r="P436" s="2"/>
    </row>
    <row r="437" spans="1:16" hidden="1">
      <c r="A437" s="2"/>
      <c r="B437" s="244"/>
      <c r="C437" s="2"/>
      <c r="D437" s="1"/>
      <c r="E437" s="10"/>
      <c r="F437" s="2"/>
      <c r="G437" s="2"/>
      <c r="H437" s="2"/>
      <c r="I437" s="2"/>
      <c r="J437" s="2"/>
      <c r="K437" s="2"/>
      <c r="L437" s="1"/>
      <c r="M437" s="2"/>
      <c r="N437" s="2"/>
      <c r="O437" s="2"/>
      <c r="P437" s="2"/>
    </row>
    <row r="438" spans="1:16" hidden="1">
      <c r="A438" s="2"/>
      <c r="B438" s="244"/>
      <c r="C438" s="2"/>
      <c r="D438" s="1"/>
      <c r="E438" s="10"/>
      <c r="F438" s="2"/>
      <c r="G438" s="2"/>
      <c r="H438" s="2"/>
      <c r="I438" s="2"/>
      <c r="J438" s="2"/>
      <c r="K438" s="2"/>
      <c r="L438" s="1"/>
      <c r="M438" s="2"/>
      <c r="N438" s="2"/>
      <c r="O438" s="2"/>
      <c r="P438" s="2"/>
    </row>
    <row r="439" spans="1:16" hidden="1">
      <c r="A439" s="2"/>
      <c r="B439" s="244"/>
      <c r="C439" s="2"/>
      <c r="D439" s="1"/>
      <c r="E439" s="10"/>
      <c r="F439" s="2"/>
      <c r="G439" s="2"/>
      <c r="H439" s="2"/>
      <c r="I439" s="2"/>
      <c r="J439" s="2"/>
      <c r="K439" s="2"/>
      <c r="L439" s="1"/>
      <c r="M439" s="2"/>
      <c r="N439" s="2"/>
      <c r="O439" s="2"/>
      <c r="P439" s="2"/>
    </row>
    <row r="440" spans="1:16" hidden="1">
      <c r="A440" s="2"/>
      <c r="B440" s="244"/>
      <c r="C440" s="2"/>
      <c r="D440" s="1"/>
      <c r="E440" s="10"/>
      <c r="F440" s="2"/>
      <c r="G440" s="2"/>
      <c r="H440" s="2"/>
      <c r="I440" s="2"/>
      <c r="J440" s="2"/>
      <c r="K440" s="2"/>
      <c r="L440" s="1"/>
      <c r="M440" s="2"/>
      <c r="N440" s="2"/>
      <c r="O440" s="2"/>
      <c r="P440" s="2"/>
    </row>
    <row r="441" spans="1:16" hidden="1">
      <c r="A441" s="2"/>
      <c r="B441" s="244"/>
      <c r="C441" s="2"/>
      <c r="D441" s="1"/>
      <c r="E441" s="10"/>
      <c r="F441" s="2"/>
      <c r="G441" s="2"/>
      <c r="H441" s="2"/>
      <c r="I441" s="2"/>
      <c r="J441" s="2"/>
      <c r="K441" s="2"/>
      <c r="L441" s="1"/>
      <c r="M441" s="2"/>
      <c r="N441" s="2"/>
      <c r="O441" s="2"/>
      <c r="P441" s="2"/>
    </row>
    <row r="442" spans="1:16" hidden="1">
      <c r="A442" s="2"/>
      <c r="B442" s="244"/>
      <c r="C442" s="2"/>
      <c r="D442" s="1"/>
      <c r="E442" s="10"/>
      <c r="F442" s="2"/>
      <c r="G442" s="2"/>
      <c r="H442" s="2"/>
      <c r="I442" s="2"/>
      <c r="J442" s="2"/>
      <c r="K442" s="2"/>
      <c r="L442" s="1"/>
      <c r="M442" s="2"/>
      <c r="N442" s="2"/>
      <c r="O442" s="2"/>
      <c r="P442" s="2"/>
    </row>
    <row r="443" spans="1:16" hidden="1">
      <c r="A443" s="2"/>
      <c r="B443" s="244"/>
      <c r="C443" s="2"/>
      <c r="D443" s="1"/>
      <c r="E443" s="10"/>
      <c r="F443" s="2"/>
      <c r="G443" s="2"/>
      <c r="H443" s="2"/>
      <c r="I443" s="2"/>
      <c r="J443" s="2"/>
      <c r="K443" s="2"/>
      <c r="L443" s="1"/>
      <c r="M443" s="2"/>
      <c r="N443" s="2"/>
      <c r="O443" s="2"/>
      <c r="P443" s="2"/>
    </row>
    <row r="444" spans="1:16" hidden="1">
      <c r="A444" s="2"/>
      <c r="B444" s="244"/>
      <c r="C444" s="2"/>
      <c r="D444" s="1"/>
      <c r="E444" s="10"/>
      <c r="F444" s="2"/>
      <c r="G444" s="2"/>
      <c r="H444" s="2"/>
      <c r="I444" s="2"/>
      <c r="J444" s="2"/>
      <c r="K444" s="2"/>
      <c r="L444" s="1"/>
      <c r="M444" s="2"/>
      <c r="N444" s="2"/>
      <c r="O444" s="2"/>
      <c r="P444" s="2"/>
    </row>
    <row r="445" spans="1:16" hidden="1">
      <c r="A445" s="2"/>
      <c r="B445" s="244"/>
      <c r="C445" s="2"/>
      <c r="D445" s="1"/>
      <c r="E445" s="10"/>
      <c r="F445" s="2"/>
      <c r="G445" s="2"/>
      <c r="H445" s="2"/>
      <c r="I445" s="2"/>
      <c r="J445" s="2"/>
      <c r="K445" s="2"/>
      <c r="L445" s="1"/>
      <c r="M445" s="2"/>
      <c r="N445" s="2"/>
      <c r="O445" s="2"/>
      <c r="P445" s="2"/>
    </row>
    <row r="446" spans="1:16" hidden="1">
      <c r="A446" s="2"/>
      <c r="B446" s="244"/>
      <c r="C446" s="2"/>
      <c r="D446" s="1"/>
      <c r="E446" s="10"/>
      <c r="F446" s="2"/>
      <c r="G446" s="2"/>
      <c r="H446" s="2"/>
      <c r="I446" s="2"/>
      <c r="J446" s="2"/>
      <c r="K446" s="2"/>
      <c r="L446" s="1"/>
      <c r="M446" s="2"/>
      <c r="N446" s="2"/>
      <c r="O446" s="2"/>
      <c r="P446" s="2"/>
    </row>
    <row r="447" spans="1:16" hidden="1">
      <c r="A447" s="2"/>
      <c r="B447" s="244"/>
      <c r="C447" s="2"/>
      <c r="D447" s="1"/>
      <c r="E447" s="10"/>
      <c r="F447" s="2"/>
      <c r="G447" s="2"/>
      <c r="H447" s="2"/>
      <c r="I447" s="2"/>
      <c r="J447" s="2"/>
      <c r="K447" s="2"/>
      <c r="L447" s="1"/>
      <c r="M447" s="2"/>
      <c r="N447" s="2"/>
      <c r="O447" s="2"/>
      <c r="P447" s="2"/>
    </row>
    <row r="448" spans="1:16" hidden="1">
      <c r="A448" s="2"/>
      <c r="B448" s="244"/>
      <c r="C448" s="2"/>
      <c r="D448" s="1"/>
      <c r="E448" s="10"/>
      <c r="F448" s="2"/>
      <c r="G448" s="2"/>
      <c r="H448" s="2"/>
      <c r="I448" s="2"/>
      <c r="J448" s="2"/>
      <c r="K448" s="2"/>
      <c r="L448" s="1"/>
      <c r="M448" s="2"/>
      <c r="N448" s="2"/>
      <c r="O448" s="2"/>
      <c r="P448" s="2"/>
    </row>
    <row r="449" spans="1:16" hidden="1">
      <c r="A449" s="2"/>
      <c r="B449" s="244"/>
      <c r="C449" s="2"/>
      <c r="D449" s="1"/>
      <c r="E449" s="10"/>
      <c r="F449" s="2"/>
      <c r="G449" s="2"/>
      <c r="H449" s="2"/>
      <c r="I449" s="2"/>
      <c r="J449" s="2"/>
      <c r="K449" s="2"/>
      <c r="L449" s="1"/>
      <c r="M449" s="2"/>
      <c r="N449" s="2"/>
      <c r="O449" s="2"/>
      <c r="P449" s="2"/>
    </row>
    <row r="450" spans="1:16" hidden="1">
      <c r="A450" s="2"/>
      <c r="B450" s="244"/>
      <c r="C450" s="2"/>
      <c r="D450" s="1"/>
      <c r="E450" s="10"/>
      <c r="F450" s="2"/>
      <c r="G450" s="2"/>
      <c r="H450" s="2"/>
      <c r="I450" s="2"/>
      <c r="J450" s="2"/>
      <c r="K450" s="2"/>
      <c r="L450" s="1"/>
      <c r="M450" s="2"/>
      <c r="N450" s="2"/>
      <c r="O450" s="2"/>
      <c r="P450" s="2"/>
    </row>
    <row r="451" spans="1:16" hidden="1">
      <c r="A451" s="2"/>
      <c r="B451" s="244"/>
      <c r="C451" s="2"/>
      <c r="D451" s="1"/>
      <c r="E451" s="10"/>
      <c r="F451" s="2"/>
      <c r="G451" s="2"/>
      <c r="H451" s="2"/>
      <c r="I451" s="2"/>
      <c r="J451" s="2"/>
      <c r="K451" s="2"/>
      <c r="L451" s="1"/>
      <c r="M451" s="2"/>
      <c r="N451" s="2"/>
      <c r="O451" s="2"/>
      <c r="P451" s="2"/>
    </row>
    <row r="452" spans="1:16" hidden="1">
      <c r="A452" s="2"/>
      <c r="B452" s="244"/>
      <c r="C452" s="2"/>
      <c r="D452" s="1"/>
      <c r="E452" s="10"/>
      <c r="F452" s="2"/>
      <c r="G452" s="2"/>
      <c r="H452" s="2"/>
      <c r="I452" s="2"/>
      <c r="J452" s="2"/>
      <c r="K452" s="2"/>
      <c r="L452" s="1"/>
      <c r="M452" s="2"/>
      <c r="N452" s="2"/>
      <c r="O452" s="2"/>
      <c r="P452" s="2"/>
    </row>
    <row r="453" spans="1:16" hidden="1">
      <c r="A453" s="2"/>
      <c r="B453" s="244"/>
      <c r="C453" s="2"/>
      <c r="D453" s="1"/>
      <c r="E453" s="10"/>
      <c r="F453" s="2"/>
      <c r="G453" s="2"/>
      <c r="H453" s="2"/>
      <c r="I453" s="2"/>
      <c r="J453" s="2"/>
      <c r="K453" s="2"/>
      <c r="L453" s="1"/>
      <c r="M453" s="2"/>
      <c r="N453" s="2"/>
      <c r="O453" s="2"/>
      <c r="P453" s="2"/>
    </row>
    <row r="454" spans="1:16" hidden="1">
      <c r="A454" s="2"/>
      <c r="B454" s="244"/>
      <c r="C454" s="2"/>
      <c r="D454" s="1"/>
      <c r="E454" s="10"/>
      <c r="F454" s="2"/>
      <c r="G454" s="2"/>
      <c r="H454" s="2"/>
      <c r="I454" s="2"/>
      <c r="J454" s="2"/>
      <c r="K454" s="2"/>
      <c r="L454" s="1"/>
      <c r="M454" s="2"/>
      <c r="N454" s="2"/>
      <c r="O454" s="2"/>
      <c r="P454" s="2"/>
    </row>
    <row r="455" spans="1:16" hidden="1">
      <c r="A455" s="2"/>
      <c r="B455" s="244"/>
      <c r="C455" s="2"/>
      <c r="D455" s="1"/>
      <c r="E455" s="10"/>
      <c r="F455" s="2"/>
      <c r="G455" s="2"/>
      <c r="H455" s="2"/>
      <c r="I455" s="2"/>
      <c r="J455" s="2"/>
      <c r="K455" s="2"/>
      <c r="L455" s="1"/>
      <c r="M455" s="2"/>
      <c r="N455" s="2"/>
      <c r="O455" s="2"/>
      <c r="P455" s="2"/>
    </row>
    <row r="456" spans="1:16" hidden="1">
      <c r="A456" s="2"/>
      <c r="B456" s="244"/>
      <c r="C456" s="2"/>
      <c r="D456" s="1"/>
      <c r="E456" s="10"/>
      <c r="F456" s="2"/>
      <c r="G456" s="2"/>
      <c r="H456" s="2"/>
      <c r="I456" s="2"/>
      <c r="J456" s="2"/>
      <c r="K456" s="2"/>
      <c r="L456" s="1"/>
      <c r="M456" s="2"/>
      <c r="N456" s="2"/>
      <c r="O456" s="2"/>
      <c r="P456" s="2"/>
    </row>
    <row r="457" spans="1:16" hidden="1">
      <c r="A457" s="2"/>
      <c r="B457" s="244"/>
      <c r="C457" s="2"/>
      <c r="D457" s="1"/>
      <c r="E457" s="10"/>
      <c r="F457" s="2"/>
      <c r="G457" s="2"/>
      <c r="H457" s="2"/>
      <c r="I457" s="2"/>
      <c r="J457" s="2"/>
      <c r="K457" s="2"/>
      <c r="L457" s="1"/>
      <c r="M457" s="2"/>
      <c r="N457" s="2"/>
      <c r="O457" s="2"/>
      <c r="P457" s="2"/>
    </row>
    <row r="458" spans="1:16" hidden="1">
      <c r="A458" s="2"/>
      <c r="B458" s="244"/>
      <c r="C458" s="2"/>
      <c r="D458" s="1"/>
      <c r="E458" s="10"/>
      <c r="F458" s="2"/>
      <c r="G458" s="2"/>
      <c r="H458" s="2"/>
      <c r="I458" s="2"/>
      <c r="J458" s="2"/>
      <c r="K458" s="2"/>
      <c r="L458" s="1"/>
      <c r="M458" s="2"/>
      <c r="N458" s="2"/>
      <c r="O458" s="2"/>
      <c r="P458" s="2"/>
    </row>
    <row r="459" spans="1:16" hidden="1">
      <c r="A459" s="2"/>
      <c r="B459" s="244"/>
      <c r="C459" s="2"/>
      <c r="D459" s="1"/>
      <c r="E459" s="10"/>
      <c r="F459" s="2"/>
      <c r="G459" s="2"/>
      <c r="H459" s="2"/>
      <c r="I459" s="2"/>
      <c r="J459" s="2"/>
      <c r="K459" s="2"/>
      <c r="L459" s="1"/>
      <c r="M459" s="2"/>
      <c r="N459" s="2"/>
      <c r="O459" s="2"/>
      <c r="P459" s="2"/>
    </row>
    <row r="460" spans="1:16" hidden="1">
      <c r="A460" s="2"/>
      <c r="B460" s="244"/>
      <c r="C460" s="2"/>
      <c r="D460" s="1"/>
      <c r="E460" s="10"/>
      <c r="F460" s="2"/>
      <c r="G460" s="2"/>
      <c r="H460" s="2"/>
      <c r="I460" s="2"/>
      <c r="J460" s="2"/>
      <c r="K460" s="2"/>
      <c r="L460" s="1"/>
      <c r="M460" s="2"/>
      <c r="N460" s="2"/>
      <c r="O460" s="2"/>
      <c r="P460" s="2"/>
    </row>
    <row r="461" spans="1:16" hidden="1">
      <c r="A461" s="2"/>
      <c r="B461" s="244"/>
      <c r="C461" s="2"/>
      <c r="D461" s="1"/>
      <c r="E461" s="10"/>
      <c r="F461" s="2"/>
      <c r="G461" s="2"/>
      <c r="H461" s="2"/>
      <c r="I461" s="2"/>
      <c r="J461" s="2"/>
      <c r="K461" s="2"/>
      <c r="L461" s="1"/>
      <c r="M461" s="2"/>
      <c r="N461" s="2"/>
      <c r="O461" s="2"/>
      <c r="P461" s="2"/>
    </row>
    <row r="462" spans="1:16" hidden="1">
      <c r="A462" s="2"/>
      <c r="B462" s="244"/>
      <c r="C462" s="2"/>
      <c r="D462" s="1"/>
      <c r="E462" s="10"/>
      <c r="F462" s="2"/>
      <c r="G462" s="2"/>
      <c r="H462" s="2"/>
      <c r="I462" s="2"/>
      <c r="J462" s="2"/>
      <c r="K462" s="2"/>
      <c r="L462" s="1"/>
      <c r="M462" s="2"/>
      <c r="N462" s="2"/>
      <c r="O462" s="2"/>
      <c r="P462" s="2"/>
    </row>
    <row r="463" spans="1:16" hidden="1">
      <c r="A463" s="2"/>
      <c r="B463" s="244"/>
      <c r="C463" s="2"/>
      <c r="D463" s="1"/>
      <c r="E463" s="10"/>
      <c r="F463" s="2"/>
      <c r="G463" s="2"/>
      <c r="H463" s="2"/>
      <c r="I463" s="2"/>
      <c r="J463" s="2"/>
      <c r="K463" s="2"/>
      <c r="L463" s="1"/>
      <c r="M463" s="2"/>
      <c r="N463" s="2"/>
      <c r="O463" s="2"/>
      <c r="P463" s="2"/>
    </row>
    <row r="464" spans="1:16" hidden="1">
      <c r="A464" s="2"/>
      <c r="B464" s="244"/>
      <c r="C464" s="2"/>
      <c r="D464" s="1"/>
      <c r="E464" s="10"/>
      <c r="F464" s="2"/>
      <c r="G464" s="2"/>
      <c r="H464" s="2"/>
      <c r="I464" s="2"/>
      <c r="J464" s="2"/>
      <c r="K464" s="2"/>
      <c r="L464" s="1"/>
      <c r="M464" s="2"/>
      <c r="N464" s="2"/>
      <c r="O464" s="2"/>
      <c r="P464" s="2"/>
    </row>
    <row r="465" spans="1:16" hidden="1">
      <c r="A465" s="2"/>
      <c r="B465" s="244"/>
      <c r="C465" s="2"/>
      <c r="D465" s="1"/>
      <c r="E465" s="10"/>
      <c r="F465" s="2"/>
      <c r="G465" s="2"/>
      <c r="H465" s="2"/>
      <c r="I465" s="2"/>
      <c r="J465" s="2"/>
      <c r="K465" s="2"/>
      <c r="L465" s="1"/>
      <c r="M465" s="2"/>
      <c r="N465" s="2"/>
      <c r="O465" s="2"/>
      <c r="P465" s="2"/>
    </row>
    <row r="466" spans="1:16" hidden="1">
      <c r="A466" s="2"/>
      <c r="B466" s="244"/>
      <c r="C466" s="2"/>
      <c r="D466" s="1"/>
      <c r="E466" s="10"/>
      <c r="F466" s="2"/>
      <c r="G466" s="2"/>
      <c r="H466" s="2"/>
      <c r="I466" s="2"/>
      <c r="J466" s="2"/>
      <c r="K466" s="2"/>
      <c r="L466" s="1"/>
      <c r="M466" s="2"/>
      <c r="N466" s="2"/>
      <c r="O466" s="2"/>
      <c r="P466" s="2"/>
    </row>
    <row r="467" spans="1:16" hidden="1">
      <c r="A467" s="2"/>
      <c r="B467" s="244"/>
      <c r="C467" s="2"/>
      <c r="D467" s="1"/>
      <c r="E467" s="10"/>
      <c r="F467" s="2"/>
      <c r="G467" s="2"/>
      <c r="H467" s="2"/>
      <c r="I467" s="2"/>
      <c r="J467" s="2"/>
      <c r="K467" s="2"/>
      <c r="L467" s="1"/>
      <c r="M467" s="2"/>
      <c r="N467" s="2"/>
      <c r="O467" s="2"/>
      <c r="P467" s="2"/>
    </row>
    <row r="468" spans="1:16" hidden="1">
      <c r="A468" s="2"/>
      <c r="B468" s="244"/>
      <c r="C468" s="2"/>
      <c r="D468" s="1"/>
      <c r="E468" s="10"/>
      <c r="F468" s="2"/>
      <c r="G468" s="2"/>
      <c r="H468" s="2"/>
      <c r="I468" s="2"/>
      <c r="J468" s="2"/>
      <c r="K468" s="2"/>
      <c r="L468" s="1"/>
      <c r="M468" s="2"/>
      <c r="N468" s="2"/>
      <c r="O468" s="2"/>
      <c r="P468" s="2"/>
    </row>
    <row r="469" spans="1:16" hidden="1">
      <c r="A469" s="2"/>
      <c r="B469" s="244"/>
      <c r="C469" s="2"/>
      <c r="D469" s="1"/>
      <c r="E469" s="10"/>
      <c r="F469" s="2"/>
      <c r="G469" s="2"/>
      <c r="H469" s="2"/>
      <c r="I469" s="2"/>
      <c r="J469" s="2"/>
      <c r="K469" s="2"/>
      <c r="L469" s="1"/>
      <c r="M469" s="2"/>
      <c r="N469" s="2"/>
      <c r="O469" s="2"/>
      <c r="P469" s="2"/>
    </row>
    <row r="470" spans="1:16" hidden="1">
      <c r="A470" s="2"/>
      <c r="B470" s="244"/>
      <c r="C470" s="2"/>
      <c r="D470" s="1"/>
      <c r="E470" s="10"/>
      <c r="F470" s="2"/>
      <c r="G470" s="2"/>
      <c r="H470" s="2"/>
      <c r="I470" s="2"/>
      <c r="J470" s="2"/>
      <c r="K470" s="2"/>
      <c r="L470" s="1"/>
      <c r="M470" s="2"/>
      <c r="N470" s="2"/>
      <c r="O470" s="2"/>
      <c r="P470" s="2"/>
    </row>
    <row r="471" spans="1:16" hidden="1">
      <c r="A471" s="2"/>
      <c r="B471" s="244"/>
      <c r="C471" s="2"/>
      <c r="D471" s="1"/>
      <c r="E471" s="10"/>
      <c r="F471" s="2"/>
      <c r="G471" s="2"/>
      <c r="H471" s="2"/>
      <c r="I471" s="2"/>
      <c r="J471" s="2"/>
      <c r="K471" s="2"/>
      <c r="L471" s="1"/>
      <c r="M471" s="2"/>
      <c r="N471" s="2"/>
      <c r="O471" s="2"/>
      <c r="P471" s="2"/>
    </row>
    <row r="472" spans="1:16" hidden="1">
      <c r="A472" s="2"/>
      <c r="B472" s="244"/>
      <c r="C472" s="2"/>
      <c r="D472" s="1"/>
      <c r="E472" s="10"/>
      <c r="F472" s="2"/>
      <c r="G472" s="2"/>
      <c r="H472" s="2"/>
      <c r="I472" s="2"/>
      <c r="J472" s="2"/>
      <c r="K472" s="2"/>
      <c r="L472" s="1"/>
      <c r="M472" s="2"/>
      <c r="N472" s="2"/>
      <c r="O472" s="2"/>
      <c r="P472" s="2"/>
    </row>
    <row r="473" spans="1:16" hidden="1">
      <c r="A473" s="2"/>
      <c r="B473" s="244"/>
      <c r="C473" s="2"/>
      <c r="D473" s="1"/>
      <c r="E473" s="10"/>
      <c r="F473" s="2"/>
      <c r="G473" s="2"/>
      <c r="H473" s="2"/>
      <c r="I473" s="2"/>
      <c r="J473" s="2"/>
      <c r="K473" s="2"/>
      <c r="L473" s="1"/>
      <c r="M473" s="2"/>
      <c r="N473" s="2"/>
      <c r="O473" s="2"/>
      <c r="P473" s="2"/>
    </row>
    <row r="474" spans="1:16" hidden="1">
      <c r="A474" s="2"/>
      <c r="B474" s="244"/>
      <c r="C474" s="2"/>
      <c r="D474" s="1"/>
      <c r="E474" s="10"/>
      <c r="F474" s="2"/>
      <c r="G474" s="2"/>
      <c r="H474" s="2"/>
      <c r="I474" s="2"/>
      <c r="J474" s="2"/>
      <c r="K474" s="2"/>
      <c r="L474" s="1"/>
      <c r="M474" s="2"/>
      <c r="N474" s="2"/>
      <c r="O474" s="2"/>
      <c r="P474" s="2"/>
    </row>
    <row r="475" spans="1:16" hidden="1">
      <c r="A475" s="2"/>
      <c r="B475" s="244"/>
      <c r="C475" s="2"/>
      <c r="D475" s="1"/>
      <c r="E475" s="10"/>
      <c r="F475" s="2"/>
      <c r="G475" s="2"/>
      <c r="H475" s="2"/>
      <c r="I475" s="2"/>
      <c r="J475" s="2"/>
      <c r="K475" s="2"/>
      <c r="L475" s="1"/>
      <c r="M475" s="2"/>
      <c r="N475" s="2"/>
      <c r="O475" s="2"/>
      <c r="P475" s="2"/>
    </row>
    <row r="476" spans="1:16" hidden="1">
      <c r="A476" s="2"/>
      <c r="B476" s="244"/>
      <c r="C476" s="2"/>
      <c r="D476" s="1"/>
      <c r="E476" s="10"/>
      <c r="F476" s="2"/>
      <c r="G476" s="2"/>
      <c r="H476" s="2"/>
      <c r="I476" s="2"/>
      <c r="J476" s="2"/>
      <c r="K476" s="2"/>
      <c r="L476" s="1"/>
      <c r="M476" s="2"/>
      <c r="N476" s="2"/>
      <c r="O476" s="2"/>
      <c r="P476" s="2"/>
    </row>
    <row r="477" spans="1:16" hidden="1">
      <c r="A477" s="2"/>
      <c r="B477" s="244"/>
      <c r="C477" s="2"/>
      <c r="D477" s="1"/>
      <c r="E477" s="10"/>
      <c r="F477" s="2"/>
      <c r="G477" s="2"/>
      <c r="H477" s="2"/>
      <c r="I477" s="2"/>
      <c r="J477" s="2"/>
      <c r="K477" s="2"/>
      <c r="L477" s="1"/>
      <c r="M477" s="2"/>
      <c r="N477" s="2"/>
      <c r="O477" s="2"/>
      <c r="P477" s="2"/>
    </row>
    <row r="478" spans="1:16" hidden="1">
      <c r="A478" s="2"/>
      <c r="B478" s="244"/>
      <c r="C478" s="2"/>
      <c r="D478" s="1"/>
      <c r="E478" s="10"/>
      <c r="F478" s="2"/>
      <c r="G478" s="2"/>
      <c r="H478" s="2"/>
      <c r="I478" s="2"/>
      <c r="J478" s="2"/>
      <c r="K478" s="2"/>
      <c r="L478" s="1"/>
      <c r="M478" s="2"/>
      <c r="N478" s="2"/>
      <c r="O478" s="2"/>
      <c r="P478" s="2"/>
    </row>
    <row r="479" spans="1:16" hidden="1">
      <c r="A479" s="2"/>
      <c r="B479" s="244"/>
      <c r="C479" s="2"/>
      <c r="D479" s="1"/>
      <c r="E479" s="10"/>
      <c r="F479" s="2"/>
      <c r="G479" s="2"/>
      <c r="H479" s="2"/>
      <c r="I479" s="2"/>
      <c r="J479" s="2"/>
      <c r="K479" s="2"/>
      <c r="L479" s="1"/>
      <c r="M479" s="2"/>
      <c r="N479" s="2"/>
      <c r="O479" s="2"/>
      <c r="P479" s="2"/>
    </row>
    <row r="480" spans="1:16" hidden="1">
      <c r="A480" s="2"/>
      <c r="B480" s="244"/>
      <c r="C480" s="2"/>
      <c r="D480" s="1"/>
      <c r="E480" s="10"/>
      <c r="F480" s="2"/>
      <c r="G480" s="2"/>
      <c r="H480" s="2"/>
      <c r="I480" s="2"/>
      <c r="J480" s="2"/>
      <c r="K480" s="2"/>
      <c r="L480" s="1"/>
      <c r="M480" s="2"/>
      <c r="N480" s="2"/>
      <c r="O480" s="2"/>
      <c r="P480" s="2"/>
    </row>
    <row r="481" spans="1:16" hidden="1">
      <c r="A481" s="2"/>
      <c r="B481" s="244"/>
      <c r="C481" s="2"/>
      <c r="D481" s="1"/>
      <c r="E481" s="10"/>
      <c r="F481" s="2"/>
      <c r="G481" s="2"/>
      <c r="H481" s="2"/>
      <c r="I481" s="2"/>
      <c r="J481" s="2"/>
      <c r="K481" s="2"/>
      <c r="L481" s="1"/>
      <c r="M481" s="2"/>
      <c r="N481" s="2"/>
      <c r="O481" s="2"/>
      <c r="P481" s="2"/>
    </row>
    <row r="482" spans="1:16" hidden="1">
      <c r="A482" s="2"/>
      <c r="B482" s="244"/>
      <c r="C482" s="2"/>
      <c r="D482" s="1"/>
      <c r="E482" s="10"/>
      <c r="F482" s="2"/>
      <c r="G482" s="2"/>
      <c r="H482" s="2"/>
      <c r="I482" s="2"/>
      <c r="J482" s="2"/>
      <c r="K482" s="2"/>
      <c r="L482" s="1"/>
      <c r="M482" s="2"/>
      <c r="N482" s="2"/>
      <c r="O482" s="2"/>
      <c r="P482" s="2"/>
    </row>
    <row r="483" spans="1:16" hidden="1">
      <c r="A483" s="2"/>
      <c r="B483" s="244"/>
      <c r="C483" s="2"/>
      <c r="D483" s="1"/>
      <c r="E483" s="10"/>
      <c r="F483" s="2"/>
      <c r="G483" s="2"/>
      <c r="H483" s="2"/>
      <c r="I483" s="2"/>
      <c r="J483" s="2"/>
      <c r="K483" s="2"/>
      <c r="L483" s="1"/>
      <c r="M483" s="2"/>
      <c r="N483" s="2"/>
      <c r="O483" s="2"/>
      <c r="P483" s="2"/>
    </row>
    <row r="484" spans="1:16" hidden="1">
      <c r="A484" s="2"/>
      <c r="B484" s="244"/>
      <c r="C484" s="2"/>
      <c r="D484" s="1"/>
      <c r="E484" s="10"/>
      <c r="F484" s="2"/>
      <c r="G484" s="2"/>
      <c r="H484" s="2"/>
      <c r="I484" s="2"/>
      <c r="J484" s="2"/>
      <c r="K484" s="2"/>
      <c r="L484" s="1"/>
      <c r="M484" s="2"/>
      <c r="N484" s="2"/>
      <c r="O484" s="2"/>
      <c r="P484" s="2"/>
    </row>
    <row r="485" spans="1:16" hidden="1">
      <c r="A485" s="2"/>
      <c r="B485" s="244"/>
      <c r="C485" s="2"/>
      <c r="D485" s="1"/>
      <c r="E485" s="10"/>
      <c r="F485" s="2"/>
      <c r="G485" s="2"/>
      <c r="H485" s="2"/>
      <c r="I485" s="2"/>
      <c r="J485" s="2"/>
      <c r="K485" s="2"/>
      <c r="L485" s="1"/>
      <c r="M485" s="2"/>
      <c r="N485" s="2"/>
      <c r="O485" s="2"/>
      <c r="P485" s="2"/>
    </row>
    <row r="486" spans="1:16" hidden="1">
      <c r="A486" s="2"/>
      <c r="B486" s="244"/>
      <c r="C486" s="2"/>
      <c r="D486" s="1"/>
      <c r="E486" s="10"/>
      <c r="F486" s="2"/>
      <c r="G486" s="2"/>
      <c r="H486" s="2"/>
      <c r="I486" s="2"/>
      <c r="J486" s="2"/>
      <c r="K486" s="2"/>
      <c r="L486" s="1"/>
      <c r="M486" s="2"/>
      <c r="N486" s="2"/>
      <c r="O486" s="2"/>
      <c r="P486" s="2"/>
    </row>
    <row r="487" spans="1:16" hidden="1">
      <c r="A487" s="2"/>
      <c r="B487" s="244"/>
      <c r="C487" s="2"/>
      <c r="D487" s="1"/>
      <c r="E487" s="10"/>
      <c r="F487" s="2"/>
      <c r="G487" s="2"/>
      <c r="H487" s="2"/>
      <c r="I487" s="2"/>
      <c r="J487" s="2"/>
      <c r="K487" s="2"/>
      <c r="L487" s="1"/>
      <c r="M487" s="2"/>
      <c r="N487" s="2"/>
      <c r="O487" s="2"/>
      <c r="P487" s="2"/>
    </row>
    <row r="488" spans="1:16" hidden="1">
      <c r="A488" s="2"/>
      <c r="B488" s="244"/>
      <c r="C488" s="2"/>
      <c r="D488" s="1"/>
      <c r="E488" s="10"/>
      <c r="F488" s="2"/>
      <c r="G488" s="2"/>
      <c r="H488" s="2"/>
      <c r="I488" s="2"/>
      <c r="J488" s="2"/>
      <c r="K488" s="2"/>
      <c r="L488" s="1"/>
      <c r="M488" s="2"/>
      <c r="N488" s="2"/>
      <c r="O488" s="2"/>
      <c r="P488" s="2"/>
    </row>
    <row r="489" spans="1:16" hidden="1">
      <c r="A489" s="2"/>
      <c r="B489" s="244"/>
      <c r="C489" s="2"/>
      <c r="D489" s="1"/>
      <c r="E489" s="10"/>
      <c r="F489" s="2"/>
      <c r="G489" s="2"/>
      <c r="H489" s="2"/>
      <c r="I489" s="2"/>
      <c r="J489" s="2"/>
      <c r="K489" s="2"/>
      <c r="L489" s="1"/>
      <c r="M489" s="2"/>
      <c r="N489" s="2"/>
      <c r="O489" s="2"/>
      <c r="P489" s="2"/>
    </row>
    <row r="490" spans="1:16" hidden="1">
      <c r="A490" s="2"/>
      <c r="B490" s="244"/>
      <c r="C490" s="2"/>
      <c r="D490" s="1"/>
      <c r="E490" s="10"/>
      <c r="F490" s="2"/>
      <c r="G490" s="2"/>
      <c r="H490" s="2"/>
      <c r="I490" s="2"/>
      <c r="J490" s="2"/>
      <c r="K490" s="2"/>
      <c r="L490" s="1"/>
      <c r="M490" s="2"/>
      <c r="N490" s="2"/>
      <c r="O490" s="2"/>
      <c r="P490" s="2"/>
    </row>
    <row r="491" spans="1:16" hidden="1">
      <c r="A491" s="2"/>
      <c r="B491" s="244"/>
      <c r="C491" s="2"/>
      <c r="D491" s="1"/>
      <c r="E491" s="10"/>
      <c r="F491" s="2"/>
      <c r="G491" s="2"/>
      <c r="H491" s="2"/>
      <c r="I491" s="2"/>
      <c r="J491" s="2"/>
      <c r="K491" s="2"/>
      <c r="L491" s="1"/>
      <c r="M491" s="2"/>
      <c r="N491" s="2"/>
      <c r="O491" s="2"/>
      <c r="P491" s="2"/>
    </row>
    <row r="492" spans="1:16" hidden="1">
      <c r="A492" s="2"/>
      <c r="B492" s="244"/>
      <c r="C492" s="2"/>
      <c r="D492" s="1"/>
      <c r="E492" s="10"/>
      <c r="F492" s="2"/>
      <c r="G492" s="2"/>
      <c r="H492" s="2"/>
      <c r="I492" s="2"/>
      <c r="J492" s="2"/>
      <c r="K492" s="2"/>
      <c r="L492" s="1"/>
      <c r="M492" s="2"/>
      <c r="N492" s="2"/>
      <c r="O492" s="2"/>
      <c r="P492" s="2"/>
    </row>
    <row r="493" spans="1:16" hidden="1">
      <c r="A493" s="2"/>
      <c r="B493" s="244"/>
      <c r="C493" s="2"/>
      <c r="D493" s="1"/>
      <c r="E493" s="10"/>
      <c r="F493" s="2"/>
      <c r="G493" s="2"/>
      <c r="H493" s="2"/>
      <c r="I493" s="2"/>
      <c r="J493" s="2"/>
      <c r="K493" s="2"/>
      <c r="L493" s="1"/>
      <c r="M493" s="2"/>
      <c r="N493" s="2"/>
      <c r="O493" s="2"/>
      <c r="P493" s="2"/>
    </row>
    <row r="494" spans="1:16" hidden="1">
      <c r="A494" s="2"/>
      <c r="B494" s="244"/>
      <c r="C494" s="2"/>
      <c r="D494" s="1"/>
      <c r="E494" s="10"/>
      <c r="F494" s="2"/>
      <c r="G494" s="2"/>
      <c r="H494" s="2"/>
      <c r="I494" s="2"/>
      <c r="J494" s="2"/>
      <c r="K494" s="2"/>
      <c r="L494" s="1"/>
      <c r="M494" s="2"/>
      <c r="N494" s="2"/>
      <c r="O494" s="2"/>
      <c r="P494" s="2"/>
    </row>
    <row r="495" spans="1:16" hidden="1">
      <c r="A495" s="2"/>
      <c r="B495" s="244"/>
      <c r="C495" s="2"/>
      <c r="D495" s="1"/>
      <c r="E495" s="10"/>
      <c r="F495" s="2"/>
      <c r="G495" s="2"/>
      <c r="H495" s="2"/>
      <c r="I495" s="2"/>
      <c r="J495" s="2"/>
      <c r="K495" s="2"/>
      <c r="L495" s="1"/>
      <c r="M495" s="2"/>
      <c r="N495" s="2"/>
      <c r="O495" s="2"/>
      <c r="P495" s="2"/>
    </row>
    <row r="496" spans="1:16" hidden="1">
      <c r="A496" s="2"/>
      <c r="B496" s="244"/>
      <c r="C496" s="2"/>
      <c r="D496" s="1"/>
      <c r="E496" s="10"/>
      <c r="F496" s="2"/>
      <c r="G496" s="2"/>
      <c r="H496" s="2"/>
      <c r="I496" s="2"/>
      <c r="J496" s="2"/>
      <c r="K496" s="2"/>
      <c r="L496" s="1"/>
      <c r="M496" s="2"/>
      <c r="N496" s="2"/>
      <c r="O496" s="2"/>
      <c r="P496" s="2"/>
    </row>
    <row r="497" spans="1:16" hidden="1">
      <c r="A497" s="2"/>
      <c r="B497" s="244"/>
      <c r="C497" s="2"/>
      <c r="D497" s="1"/>
      <c r="E497" s="10"/>
      <c r="F497" s="2"/>
      <c r="G497" s="2"/>
      <c r="H497" s="2"/>
      <c r="I497" s="2"/>
      <c r="J497" s="2"/>
      <c r="K497" s="2"/>
      <c r="L497" s="1"/>
      <c r="M497" s="2"/>
      <c r="N497" s="2"/>
      <c r="O497" s="2"/>
      <c r="P497" s="2"/>
    </row>
    <row r="498" spans="1:16" hidden="1">
      <c r="A498" s="2"/>
      <c r="B498" s="244"/>
      <c r="C498" s="2"/>
      <c r="D498" s="1"/>
      <c r="E498" s="10"/>
      <c r="F498" s="2"/>
      <c r="G498" s="2"/>
      <c r="H498" s="2"/>
      <c r="I498" s="2"/>
      <c r="J498" s="2"/>
      <c r="K498" s="2"/>
      <c r="L498" s="1"/>
      <c r="M498" s="2"/>
      <c r="N498" s="2"/>
      <c r="O498" s="2"/>
      <c r="P498" s="2"/>
    </row>
    <row r="499" spans="1:16" hidden="1">
      <c r="A499" s="2"/>
      <c r="B499" s="244"/>
      <c r="C499" s="2"/>
      <c r="D499" s="1"/>
      <c r="E499" s="10"/>
      <c r="F499" s="2"/>
      <c r="G499" s="2"/>
      <c r="H499" s="2"/>
      <c r="I499" s="2"/>
      <c r="J499" s="2"/>
      <c r="K499" s="2"/>
      <c r="L499" s="1"/>
      <c r="M499" s="2"/>
      <c r="N499" s="2"/>
      <c r="O499" s="2"/>
      <c r="P499" s="2"/>
    </row>
    <row r="500" spans="1:16" hidden="1">
      <c r="A500" s="2"/>
      <c r="B500" s="244"/>
      <c r="C500" s="2"/>
      <c r="D500" s="1"/>
      <c r="E500" s="10"/>
      <c r="F500" s="2"/>
      <c r="G500" s="2"/>
      <c r="H500" s="2"/>
      <c r="I500" s="2"/>
      <c r="J500" s="2"/>
      <c r="K500" s="2"/>
      <c r="L500" s="1"/>
      <c r="M500" s="2"/>
      <c r="N500" s="2"/>
      <c r="O500" s="2"/>
      <c r="P500" s="2"/>
    </row>
    <row r="501" spans="1:16" hidden="1">
      <c r="A501" s="2"/>
      <c r="B501" s="244"/>
      <c r="C501" s="2"/>
      <c r="D501" s="1"/>
      <c r="E501" s="10"/>
      <c r="F501" s="2"/>
      <c r="G501" s="2"/>
      <c r="H501" s="2"/>
      <c r="I501" s="2"/>
      <c r="J501" s="2"/>
      <c r="K501" s="2"/>
      <c r="L501" s="1"/>
      <c r="M501" s="2"/>
      <c r="N501" s="2"/>
      <c r="O501" s="2"/>
      <c r="P501" s="2"/>
    </row>
    <row r="502" spans="1:16" hidden="1">
      <c r="A502" s="2"/>
      <c r="B502" s="244"/>
      <c r="C502" s="2"/>
      <c r="D502" s="1"/>
      <c r="E502" s="10"/>
      <c r="F502" s="2"/>
      <c r="G502" s="2"/>
      <c r="H502" s="2"/>
      <c r="I502" s="2"/>
      <c r="J502" s="2"/>
      <c r="K502" s="2"/>
      <c r="L502" s="1"/>
      <c r="M502" s="2"/>
      <c r="N502" s="2"/>
      <c r="O502" s="2"/>
      <c r="P502" s="2"/>
    </row>
    <row r="503" spans="1:16" hidden="1">
      <c r="A503" s="2"/>
      <c r="B503" s="244"/>
      <c r="C503" s="2"/>
      <c r="D503" s="1"/>
      <c r="E503" s="10"/>
      <c r="F503" s="2"/>
      <c r="G503" s="2"/>
      <c r="H503" s="2"/>
      <c r="I503" s="2"/>
      <c r="J503" s="2"/>
      <c r="K503" s="2"/>
      <c r="L503" s="1"/>
      <c r="M503" s="2"/>
      <c r="N503" s="2"/>
      <c r="O503" s="2"/>
      <c r="P503" s="2"/>
    </row>
    <row r="504" spans="1:16" hidden="1">
      <c r="A504" s="2"/>
      <c r="B504" s="244"/>
      <c r="C504" s="2"/>
      <c r="D504" s="1"/>
      <c r="E504" s="10"/>
      <c r="F504" s="2"/>
      <c r="G504" s="2"/>
      <c r="H504" s="2"/>
      <c r="I504" s="2"/>
      <c r="J504" s="2"/>
      <c r="K504" s="2"/>
      <c r="L504" s="1"/>
      <c r="M504" s="2"/>
      <c r="N504" s="2"/>
      <c r="O504" s="2"/>
      <c r="P504" s="2"/>
    </row>
    <row r="505" spans="1:16" hidden="1">
      <c r="A505" s="2"/>
      <c r="B505" s="244"/>
      <c r="C505" s="2"/>
      <c r="D505" s="1"/>
      <c r="E505" s="10"/>
      <c r="F505" s="2"/>
      <c r="G505" s="2"/>
      <c r="H505" s="2"/>
      <c r="I505" s="2"/>
      <c r="J505" s="2"/>
      <c r="K505" s="2"/>
      <c r="L505" s="1"/>
      <c r="M505" s="2"/>
      <c r="N505" s="2"/>
      <c r="O505" s="2"/>
      <c r="P505" s="2"/>
    </row>
    <row r="506" spans="1:16" hidden="1">
      <c r="A506" s="2"/>
      <c r="B506" s="244"/>
      <c r="C506" s="2"/>
      <c r="D506" s="1"/>
      <c r="E506" s="10"/>
      <c r="F506" s="2"/>
      <c r="G506" s="2"/>
      <c r="H506" s="2"/>
      <c r="I506" s="2"/>
      <c r="J506" s="2"/>
      <c r="K506" s="2"/>
      <c r="L506" s="1"/>
      <c r="M506" s="2"/>
      <c r="N506" s="2"/>
      <c r="O506" s="2"/>
      <c r="P506" s="2"/>
    </row>
    <row r="507" spans="1:16" hidden="1">
      <c r="A507" s="2"/>
      <c r="B507" s="244"/>
      <c r="C507" s="2"/>
      <c r="D507" s="1"/>
      <c r="E507" s="10"/>
      <c r="F507" s="2"/>
      <c r="G507" s="2"/>
      <c r="H507" s="2"/>
      <c r="I507" s="2"/>
      <c r="J507" s="2"/>
      <c r="K507" s="2"/>
      <c r="L507" s="1"/>
      <c r="M507" s="2"/>
      <c r="N507" s="2"/>
      <c r="O507" s="2"/>
      <c r="P507" s="2"/>
    </row>
    <row r="508" spans="1:16" hidden="1">
      <c r="A508" s="2"/>
      <c r="B508" s="244"/>
      <c r="C508" s="2"/>
      <c r="D508" s="1"/>
      <c r="E508" s="10"/>
      <c r="F508" s="2"/>
      <c r="G508" s="2"/>
      <c r="H508" s="2"/>
      <c r="I508" s="2"/>
      <c r="J508" s="2"/>
      <c r="K508" s="2"/>
      <c r="L508" s="1"/>
      <c r="M508" s="2"/>
      <c r="N508" s="2"/>
      <c r="O508" s="2"/>
      <c r="P508" s="2"/>
    </row>
    <row r="509" spans="1:16" hidden="1">
      <c r="A509" s="2"/>
      <c r="B509" s="244"/>
      <c r="C509" s="2"/>
      <c r="D509" s="1"/>
      <c r="E509" s="10"/>
      <c r="F509" s="2"/>
      <c r="G509" s="2"/>
      <c r="H509" s="2"/>
      <c r="I509" s="2"/>
      <c r="J509" s="2"/>
      <c r="K509" s="2"/>
      <c r="L509" s="1"/>
      <c r="M509" s="2"/>
      <c r="N509" s="2"/>
      <c r="O509" s="2"/>
      <c r="P509" s="2"/>
    </row>
    <row r="510" spans="1:16" hidden="1">
      <c r="A510" s="2"/>
      <c r="B510" s="244"/>
      <c r="C510" s="2"/>
      <c r="D510" s="1"/>
      <c r="E510" s="10"/>
      <c r="F510" s="2"/>
      <c r="G510" s="2"/>
      <c r="H510" s="2"/>
      <c r="I510" s="2"/>
      <c r="J510" s="2"/>
      <c r="K510" s="2"/>
      <c r="L510" s="1"/>
      <c r="M510" s="2"/>
      <c r="N510" s="2"/>
      <c r="O510" s="2"/>
      <c r="P510" s="2"/>
    </row>
    <row r="511" spans="1:16" hidden="1">
      <c r="A511" s="2"/>
      <c r="B511" s="244"/>
      <c r="C511" s="2"/>
      <c r="D511" s="1"/>
      <c r="E511" s="10"/>
      <c r="F511" s="2"/>
      <c r="G511" s="2"/>
      <c r="H511" s="2"/>
      <c r="I511" s="2"/>
      <c r="J511" s="2"/>
      <c r="K511" s="2"/>
      <c r="L511" s="1"/>
      <c r="M511" s="2"/>
      <c r="N511" s="2"/>
      <c r="O511" s="2"/>
      <c r="P511" s="2"/>
    </row>
    <row r="512" spans="1:16" hidden="1">
      <c r="A512" s="2"/>
      <c r="B512" s="244"/>
      <c r="C512" s="2"/>
      <c r="D512" s="1"/>
      <c r="E512" s="10"/>
      <c r="F512" s="2"/>
      <c r="G512" s="2"/>
      <c r="H512" s="2"/>
      <c r="I512" s="2"/>
      <c r="J512" s="2"/>
      <c r="K512" s="2"/>
      <c r="L512" s="1"/>
      <c r="M512" s="2"/>
      <c r="N512" s="2"/>
      <c r="O512" s="2"/>
      <c r="P512" s="2"/>
    </row>
    <row r="513" spans="1:16" hidden="1">
      <c r="A513" s="2"/>
      <c r="B513" s="244"/>
      <c r="C513" s="2"/>
      <c r="D513" s="1"/>
      <c r="E513" s="10"/>
      <c r="F513" s="2"/>
      <c r="G513" s="2"/>
      <c r="H513" s="2"/>
      <c r="I513" s="2"/>
      <c r="J513" s="2"/>
      <c r="K513" s="2"/>
      <c r="L513" s="1"/>
      <c r="M513" s="2"/>
      <c r="N513" s="2"/>
      <c r="O513" s="2"/>
      <c r="P513" s="2"/>
    </row>
    <row r="514" spans="1:16" hidden="1">
      <c r="A514" s="2"/>
      <c r="B514" s="244"/>
      <c r="C514" s="2"/>
      <c r="D514" s="1"/>
      <c r="E514" s="10"/>
      <c r="F514" s="2"/>
      <c r="G514" s="2"/>
      <c r="H514" s="2"/>
      <c r="I514" s="2"/>
      <c r="J514" s="2"/>
      <c r="K514" s="2"/>
      <c r="L514" s="1"/>
      <c r="M514" s="2"/>
      <c r="N514" s="2"/>
      <c r="O514" s="2"/>
      <c r="P514" s="2"/>
    </row>
    <row r="515" spans="1:16" hidden="1">
      <c r="A515" s="2"/>
      <c r="B515" s="244"/>
      <c r="C515" s="2"/>
      <c r="D515" s="1"/>
      <c r="E515" s="10"/>
      <c r="F515" s="2"/>
      <c r="G515" s="2"/>
      <c r="H515" s="2"/>
      <c r="I515" s="2"/>
      <c r="J515" s="2"/>
      <c r="K515" s="2"/>
      <c r="L515" s="1"/>
      <c r="M515" s="2"/>
      <c r="N515" s="2"/>
      <c r="O515" s="2"/>
      <c r="P515" s="2"/>
    </row>
    <row r="516" spans="1:16" hidden="1">
      <c r="A516" s="2"/>
      <c r="B516" s="244"/>
      <c r="C516" s="2"/>
      <c r="D516" s="1"/>
      <c r="E516" s="10"/>
      <c r="F516" s="2"/>
      <c r="G516" s="2"/>
      <c r="H516" s="2"/>
      <c r="I516" s="2"/>
      <c r="J516" s="2"/>
      <c r="K516" s="2"/>
      <c r="L516" s="1"/>
      <c r="M516" s="2"/>
      <c r="N516" s="2"/>
      <c r="O516" s="2"/>
      <c r="P516" s="2"/>
    </row>
    <row r="517" spans="1:16" hidden="1">
      <c r="A517" s="2"/>
      <c r="B517" s="244"/>
      <c r="C517" s="2"/>
      <c r="D517" s="1"/>
      <c r="E517" s="10"/>
      <c r="F517" s="2"/>
      <c r="G517" s="2"/>
      <c r="H517" s="2"/>
      <c r="I517" s="2"/>
      <c r="J517" s="2"/>
      <c r="K517" s="2"/>
      <c r="L517" s="1"/>
      <c r="M517" s="2"/>
      <c r="N517" s="2"/>
      <c r="O517" s="2"/>
      <c r="P517" s="2"/>
    </row>
    <row r="518" spans="1:16" hidden="1">
      <c r="A518" s="2"/>
      <c r="B518" s="244"/>
      <c r="C518" s="2"/>
      <c r="D518" s="1"/>
      <c r="E518" s="10"/>
      <c r="F518" s="2"/>
      <c r="G518" s="2"/>
      <c r="H518" s="2"/>
      <c r="I518" s="2"/>
      <c r="J518" s="2"/>
      <c r="K518" s="2"/>
      <c r="L518" s="1"/>
      <c r="M518" s="2"/>
      <c r="N518" s="2"/>
      <c r="O518" s="2"/>
      <c r="P518" s="2"/>
    </row>
    <row r="519" spans="1:16" hidden="1">
      <c r="A519" s="2"/>
      <c r="B519" s="244"/>
      <c r="C519" s="2"/>
      <c r="D519" s="1"/>
      <c r="E519" s="10"/>
      <c r="F519" s="2"/>
      <c r="G519" s="2"/>
      <c r="H519" s="2"/>
      <c r="I519" s="2"/>
      <c r="J519" s="2"/>
      <c r="K519" s="2"/>
      <c r="L519" s="1"/>
      <c r="M519" s="2"/>
      <c r="N519" s="2"/>
      <c r="O519" s="2"/>
      <c r="P519" s="2"/>
    </row>
    <row r="520" spans="1:16" hidden="1">
      <c r="A520" s="2"/>
      <c r="B520" s="244"/>
      <c r="C520" s="2"/>
      <c r="D520" s="1"/>
      <c r="E520" s="10"/>
      <c r="F520" s="2"/>
      <c r="G520" s="2"/>
      <c r="H520" s="2"/>
      <c r="I520" s="2"/>
      <c r="J520" s="2"/>
      <c r="K520" s="2"/>
      <c r="L520" s="1"/>
      <c r="M520" s="2"/>
      <c r="N520" s="2"/>
      <c r="O520" s="2"/>
      <c r="P520" s="2"/>
    </row>
    <row r="521" spans="1:16" hidden="1">
      <c r="A521" s="2"/>
      <c r="B521" s="244"/>
      <c r="C521" s="2"/>
      <c r="D521" s="1"/>
      <c r="E521" s="10"/>
      <c r="F521" s="2"/>
      <c r="G521" s="2"/>
      <c r="H521" s="2"/>
      <c r="I521" s="2"/>
      <c r="J521" s="2"/>
      <c r="K521" s="2"/>
      <c r="L521" s="1"/>
      <c r="M521" s="2"/>
      <c r="N521" s="2"/>
      <c r="O521" s="2"/>
      <c r="P521" s="2"/>
    </row>
    <row r="522" spans="1:16" hidden="1">
      <c r="A522" s="2"/>
      <c r="B522" s="244"/>
      <c r="C522" s="2"/>
      <c r="D522" s="1"/>
      <c r="E522" s="10"/>
      <c r="F522" s="2"/>
      <c r="G522" s="2"/>
      <c r="H522" s="2"/>
      <c r="I522" s="2"/>
      <c r="J522" s="2"/>
      <c r="K522" s="2"/>
      <c r="L522" s="1"/>
      <c r="M522" s="2"/>
      <c r="N522" s="2"/>
      <c r="O522" s="2"/>
      <c r="P522" s="2"/>
    </row>
    <row r="523" spans="1:16" hidden="1">
      <c r="A523" s="2"/>
      <c r="B523" s="244"/>
      <c r="C523" s="2"/>
      <c r="D523" s="1"/>
      <c r="E523" s="10"/>
      <c r="F523" s="2"/>
      <c r="G523" s="2"/>
      <c r="H523" s="2"/>
      <c r="I523" s="2"/>
      <c r="J523" s="2"/>
      <c r="K523" s="2"/>
      <c r="L523" s="1"/>
      <c r="M523" s="2"/>
      <c r="N523" s="2"/>
      <c r="O523" s="2"/>
      <c r="P523" s="2"/>
    </row>
    <row r="524" spans="1:16" hidden="1">
      <c r="A524" s="2"/>
      <c r="B524" s="244"/>
      <c r="C524" s="2"/>
      <c r="D524" s="1"/>
      <c r="E524" s="10"/>
      <c r="F524" s="2"/>
      <c r="G524" s="2"/>
      <c r="H524" s="2"/>
      <c r="I524" s="2"/>
      <c r="J524" s="2"/>
      <c r="K524" s="2"/>
      <c r="L524" s="1"/>
      <c r="M524" s="2"/>
      <c r="N524" s="2"/>
      <c r="O524" s="2"/>
      <c r="P524" s="2"/>
    </row>
    <row r="525" spans="1:16" hidden="1">
      <c r="A525" s="2"/>
      <c r="B525" s="244"/>
      <c r="C525" s="2"/>
      <c r="D525" s="1"/>
      <c r="E525" s="10"/>
      <c r="F525" s="2"/>
      <c r="G525" s="2"/>
      <c r="H525" s="2"/>
      <c r="I525" s="2"/>
      <c r="J525" s="2"/>
      <c r="K525" s="2"/>
      <c r="L525" s="1"/>
      <c r="M525" s="2"/>
      <c r="N525" s="2"/>
      <c r="O525" s="2"/>
      <c r="P525" s="2"/>
    </row>
    <row r="526" spans="1:16" hidden="1">
      <c r="A526" s="2"/>
      <c r="B526" s="244"/>
      <c r="C526" s="2"/>
      <c r="D526" s="1"/>
      <c r="E526" s="10"/>
      <c r="F526" s="2"/>
      <c r="G526" s="2"/>
      <c r="H526" s="2"/>
      <c r="I526" s="2"/>
      <c r="J526" s="2"/>
      <c r="K526" s="2"/>
      <c r="L526" s="1"/>
      <c r="M526" s="2"/>
      <c r="N526" s="2"/>
      <c r="O526" s="2"/>
      <c r="P526" s="2"/>
    </row>
    <row r="527" spans="1:16" hidden="1">
      <c r="A527" s="2"/>
      <c r="B527" s="244"/>
      <c r="C527" s="2"/>
      <c r="D527" s="1"/>
      <c r="E527" s="10"/>
      <c r="F527" s="2"/>
      <c r="G527" s="2"/>
      <c r="H527" s="2"/>
      <c r="I527" s="2"/>
      <c r="J527" s="2"/>
      <c r="K527" s="2"/>
      <c r="L527" s="1"/>
      <c r="M527" s="2"/>
      <c r="N527" s="2"/>
      <c r="O527" s="2"/>
      <c r="P527" s="2"/>
    </row>
    <row r="528" spans="1:16" hidden="1">
      <c r="A528" s="2"/>
      <c r="B528" s="244"/>
      <c r="C528" s="2"/>
      <c r="D528" s="1"/>
      <c r="E528" s="10"/>
      <c r="F528" s="2"/>
      <c r="G528" s="2"/>
      <c r="H528" s="2"/>
      <c r="I528" s="2"/>
      <c r="J528" s="2"/>
      <c r="K528" s="2"/>
      <c r="L528" s="1"/>
      <c r="M528" s="2"/>
      <c r="N528" s="2"/>
      <c r="O528" s="2"/>
      <c r="P528" s="2"/>
    </row>
    <row r="529" spans="1:16" hidden="1">
      <c r="A529" s="2"/>
      <c r="B529" s="244"/>
      <c r="C529" s="2"/>
      <c r="D529" s="1"/>
      <c r="E529" s="10"/>
      <c r="F529" s="2"/>
      <c r="G529" s="2"/>
      <c r="H529" s="2"/>
      <c r="I529" s="2"/>
      <c r="J529" s="2"/>
      <c r="K529" s="2"/>
      <c r="L529" s="1"/>
      <c r="M529" s="2"/>
      <c r="N529" s="2"/>
      <c r="O529" s="2"/>
      <c r="P529" s="2"/>
    </row>
    <row r="530" spans="1:16" hidden="1">
      <c r="A530" s="2"/>
      <c r="B530" s="244"/>
      <c r="C530" s="2"/>
      <c r="D530" s="1"/>
      <c r="E530" s="10"/>
      <c r="F530" s="2"/>
      <c r="G530" s="2"/>
      <c r="H530" s="2"/>
      <c r="I530" s="2"/>
      <c r="J530" s="2"/>
      <c r="K530" s="2"/>
      <c r="L530" s="1"/>
      <c r="M530" s="2"/>
      <c r="N530" s="2"/>
      <c r="O530" s="2"/>
      <c r="P530" s="2"/>
    </row>
    <row r="531" spans="1:16" hidden="1">
      <c r="A531" s="2"/>
      <c r="B531" s="244"/>
      <c r="C531" s="2"/>
      <c r="D531" s="1"/>
      <c r="E531" s="10"/>
      <c r="F531" s="2"/>
      <c r="G531" s="2"/>
      <c r="H531" s="2"/>
      <c r="I531" s="2"/>
      <c r="J531" s="2"/>
      <c r="K531" s="2"/>
      <c r="L531" s="1"/>
      <c r="M531" s="2"/>
      <c r="N531" s="2"/>
      <c r="O531" s="2"/>
      <c r="P531" s="2"/>
    </row>
    <row r="532" spans="1:16" hidden="1">
      <c r="A532" s="2"/>
      <c r="B532" s="244"/>
      <c r="C532" s="2"/>
      <c r="D532" s="1"/>
      <c r="E532" s="10"/>
      <c r="F532" s="2"/>
      <c r="G532" s="2"/>
      <c r="H532" s="2"/>
      <c r="I532" s="2"/>
      <c r="J532" s="2"/>
      <c r="K532" s="2"/>
      <c r="L532" s="1"/>
      <c r="M532" s="2"/>
      <c r="N532" s="2"/>
      <c r="O532" s="2"/>
      <c r="P532" s="2"/>
    </row>
    <row r="533" spans="1:16" hidden="1">
      <c r="A533" s="2"/>
      <c r="B533" s="244"/>
      <c r="C533" s="2"/>
      <c r="D533" s="1"/>
      <c r="E533" s="10"/>
      <c r="F533" s="2"/>
      <c r="G533" s="2"/>
      <c r="H533" s="2"/>
      <c r="I533" s="2"/>
      <c r="J533" s="2"/>
      <c r="K533" s="2"/>
      <c r="L533" s="1"/>
      <c r="M533" s="2"/>
      <c r="N533" s="2"/>
      <c r="O533" s="2"/>
      <c r="P533" s="2"/>
    </row>
    <row r="534" spans="1:16" hidden="1">
      <c r="A534" s="2"/>
      <c r="B534" s="244"/>
      <c r="C534" s="2"/>
      <c r="D534" s="1"/>
      <c r="E534" s="10"/>
      <c r="F534" s="2"/>
      <c r="G534" s="2"/>
      <c r="H534" s="2"/>
      <c r="I534" s="2"/>
      <c r="J534" s="2"/>
      <c r="K534" s="2"/>
      <c r="L534" s="1"/>
      <c r="M534" s="2"/>
      <c r="N534" s="2"/>
      <c r="O534" s="2"/>
      <c r="P534" s="2"/>
    </row>
    <row r="535" spans="1:16" hidden="1">
      <c r="A535" s="2"/>
      <c r="B535" s="244"/>
      <c r="C535" s="2"/>
      <c r="D535" s="1"/>
      <c r="E535" s="10"/>
      <c r="F535" s="2"/>
      <c r="G535" s="2"/>
      <c r="H535" s="2"/>
      <c r="I535" s="2"/>
      <c r="J535" s="2"/>
      <c r="K535" s="2"/>
      <c r="L535" s="1"/>
      <c r="M535" s="2"/>
      <c r="N535" s="2"/>
      <c r="O535" s="2"/>
      <c r="P535" s="2"/>
    </row>
    <row r="536" spans="1:16" hidden="1">
      <c r="A536" s="2"/>
      <c r="B536" s="244"/>
      <c r="C536" s="2"/>
      <c r="D536" s="1"/>
      <c r="E536" s="10"/>
      <c r="F536" s="2"/>
      <c r="G536" s="2"/>
      <c r="H536" s="2"/>
      <c r="I536" s="2"/>
      <c r="J536" s="2"/>
      <c r="K536" s="2"/>
      <c r="L536" s="1"/>
      <c r="M536" s="2"/>
      <c r="N536" s="2"/>
      <c r="O536" s="2"/>
      <c r="P536" s="2"/>
    </row>
    <row r="537" spans="1:16" hidden="1">
      <c r="A537" s="2"/>
      <c r="B537" s="244"/>
      <c r="C537" s="2"/>
      <c r="D537" s="1"/>
      <c r="E537" s="10"/>
      <c r="F537" s="2"/>
      <c r="G537" s="2"/>
      <c r="H537" s="2"/>
      <c r="I537" s="2"/>
      <c r="J537" s="2"/>
      <c r="K537" s="2"/>
      <c r="L537" s="1"/>
      <c r="M537" s="2"/>
      <c r="N537" s="2"/>
      <c r="O537" s="2"/>
      <c r="P537" s="2"/>
    </row>
    <row r="538" spans="1:16" hidden="1">
      <c r="A538" s="2"/>
      <c r="B538" s="244"/>
      <c r="C538" s="2"/>
      <c r="D538" s="1"/>
      <c r="E538" s="10"/>
      <c r="F538" s="2"/>
      <c r="G538" s="2"/>
      <c r="H538" s="2"/>
      <c r="I538" s="2"/>
      <c r="J538" s="2"/>
      <c r="K538" s="2"/>
      <c r="L538" s="1"/>
      <c r="M538" s="2"/>
      <c r="N538" s="2"/>
      <c r="O538" s="2"/>
      <c r="P538" s="2"/>
    </row>
    <row r="539" spans="1:16" hidden="1">
      <c r="A539" s="2"/>
      <c r="B539" s="244"/>
      <c r="C539" s="2"/>
      <c r="D539" s="1"/>
      <c r="E539" s="10"/>
      <c r="F539" s="2"/>
      <c r="G539" s="2"/>
      <c r="H539" s="2"/>
      <c r="I539" s="2"/>
      <c r="J539" s="2"/>
      <c r="K539" s="2"/>
      <c r="L539" s="1"/>
      <c r="M539" s="2"/>
      <c r="N539" s="2"/>
      <c r="O539" s="2"/>
      <c r="P539" s="2"/>
    </row>
    <row r="540" spans="1:16" hidden="1">
      <c r="A540" s="2"/>
      <c r="B540" s="244"/>
      <c r="C540" s="2"/>
      <c r="D540" s="1"/>
      <c r="E540" s="10"/>
      <c r="F540" s="2"/>
      <c r="G540" s="2"/>
      <c r="H540" s="2"/>
      <c r="I540" s="2"/>
      <c r="J540" s="2"/>
      <c r="K540" s="2"/>
      <c r="L540" s="1"/>
      <c r="M540" s="2"/>
      <c r="N540" s="2"/>
      <c r="O540" s="2"/>
      <c r="P540" s="2"/>
    </row>
    <row r="541" spans="1:16" hidden="1">
      <c r="A541" s="2"/>
      <c r="B541" s="244"/>
      <c r="C541" s="2"/>
      <c r="D541" s="1"/>
      <c r="E541" s="10"/>
      <c r="F541" s="2"/>
      <c r="G541" s="2"/>
      <c r="H541" s="2"/>
      <c r="I541" s="2"/>
      <c r="J541" s="2"/>
      <c r="K541" s="2"/>
      <c r="L541" s="1"/>
      <c r="M541" s="2"/>
      <c r="N541" s="2"/>
      <c r="O541" s="2"/>
      <c r="P541" s="2"/>
    </row>
    <row r="542" spans="1:16" hidden="1">
      <c r="A542" s="2"/>
      <c r="B542" s="244"/>
      <c r="C542" s="2"/>
      <c r="D542" s="1"/>
      <c r="E542" s="10"/>
      <c r="F542" s="2"/>
      <c r="G542" s="2"/>
      <c r="H542" s="2"/>
      <c r="I542" s="2"/>
      <c r="J542" s="2"/>
      <c r="K542" s="2"/>
      <c r="L542" s="1"/>
      <c r="M542" s="2"/>
      <c r="N542" s="2"/>
      <c r="O542" s="2"/>
      <c r="P542" s="2"/>
    </row>
    <row r="543" spans="1:16" hidden="1">
      <c r="A543" s="2"/>
      <c r="B543" s="244"/>
      <c r="C543" s="2"/>
      <c r="D543" s="1"/>
      <c r="E543" s="10"/>
      <c r="F543" s="2"/>
      <c r="G543" s="2"/>
      <c r="H543" s="2"/>
      <c r="I543" s="2"/>
      <c r="J543" s="2"/>
      <c r="K543" s="2"/>
      <c r="L543" s="1"/>
      <c r="M543" s="2"/>
      <c r="N543" s="2"/>
      <c r="O543" s="2"/>
      <c r="P543" s="2"/>
    </row>
    <row r="544" spans="1:16" hidden="1">
      <c r="A544" s="2"/>
      <c r="B544" s="244"/>
      <c r="C544" s="2"/>
      <c r="D544" s="1"/>
      <c r="E544" s="10"/>
      <c r="F544" s="2"/>
      <c r="G544" s="2"/>
      <c r="H544" s="2"/>
      <c r="I544" s="2"/>
      <c r="J544" s="2"/>
      <c r="K544" s="2"/>
      <c r="L544" s="1"/>
      <c r="M544" s="2"/>
      <c r="N544" s="2"/>
      <c r="O544" s="2"/>
      <c r="P544" s="2"/>
    </row>
    <row r="545" spans="1:16" hidden="1">
      <c r="A545" s="2"/>
      <c r="B545" s="244"/>
      <c r="C545" s="2"/>
      <c r="D545" s="1"/>
      <c r="E545" s="10"/>
      <c r="F545" s="2"/>
      <c r="G545" s="2"/>
      <c r="H545" s="2"/>
      <c r="I545" s="2"/>
      <c r="J545" s="2"/>
      <c r="K545" s="2"/>
      <c r="L545" s="1"/>
      <c r="M545" s="2"/>
      <c r="N545" s="2"/>
      <c r="O545" s="2"/>
      <c r="P545" s="2"/>
    </row>
    <row r="546" spans="1:16" hidden="1">
      <c r="A546" s="2"/>
      <c r="B546" s="244"/>
      <c r="C546" s="2"/>
      <c r="D546" s="1"/>
      <c r="E546" s="10"/>
      <c r="F546" s="2"/>
      <c r="G546" s="2"/>
      <c r="H546" s="2"/>
      <c r="I546" s="2"/>
      <c r="J546" s="2"/>
      <c r="K546" s="2"/>
      <c r="L546" s="1"/>
      <c r="M546" s="2"/>
      <c r="N546" s="2"/>
      <c r="O546" s="2"/>
      <c r="P546" s="2"/>
    </row>
    <row r="547" spans="1:16" hidden="1">
      <c r="A547" s="2"/>
      <c r="B547" s="244"/>
      <c r="C547" s="2"/>
      <c r="D547" s="1"/>
      <c r="E547" s="10"/>
      <c r="F547" s="2"/>
      <c r="G547" s="2"/>
      <c r="H547" s="2"/>
      <c r="I547" s="2"/>
      <c r="J547" s="2"/>
      <c r="K547" s="2"/>
      <c r="L547" s="1"/>
      <c r="M547" s="2"/>
      <c r="N547" s="2"/>
      <c r="O547" s="2"/>
      <c r="P547" s="2"/>
    </row>
    <row r="548" spans="1:16" hidden="1">
      <c r="A548" s="2"/>
      <c r="B548" s="244"/>
      <c r="C548" s="2"/>
      <c r="D548" s="1"/>
      <c r="E548" s="10"/>
      <c r="F548" s="2"/>
      <c r="G548" s="2"/>
      <c r="H548" s="2"/>
      <c r="I548" s="2"/>
      <c r="J548" s="2"/>
      <c r="K548" s="2"/>
      <c r="L548" s="1"/>
      <c r="M548" s="2"/>
      <c r="N548" s="2"/>
      <c r="O548" s="2"/>
      <c r="P548" s="2"/>
    </row>
    <row r="549" spans="1:16" hidden="1">
      <c r="A549" s="2"/>
      <c r="B549" s="244"/>
      <c r="C549" s="2"/>
      <c r="D549" s="1"/>
      <c r="E549" s="10"/>
      <c r="F549" s="2"/>
      <c r="G549" s="2"/>
      <c r="H549" s="2"/>
      <c r="I549" s="2"/>
      <c r="J549" s="2"/>
      <c r="K549" s="2"/>
      <c r="L549" s="1"/>
      <c r="M549" s="2"/>
      <c r="N549" s="2"/>
      <c r="O549" s="2"/>
      <c r="P549" s="2"/>
    </row>
    <row r="550" spans="1:16" hidden="1">
      <c r="A550" s="2"/>
      <c r="B550" s="244"/>
      <c r="C550" s="2"/>
      <c r="D550" s="1"/>
      <c r="E550" s="10"/>
      <c r="F550" s="2"/>
      <c r="G550" s="2"/>
      <c r="H550" s="2"/>
      <c r="I550" s="2"/>
      <c r="J550" s="2"/>
      <c r="K550" s="2"/>
      <c r="L550" s="1"/>
      <c r="M550" s="2"/>
      <c r="N550" s="2"/>
      <c r="O550" s="2"/>
      <c r="P550" s="2"/>
    </row>
    <row r="551" spans="1:16" hidden="1">
      <c r="A551" s="2"/>
      <c r="B551" s="244"/>
      <c r="C551" s="2"/>
      <c r="D551" s="1"/>
      <c r="E551" s="10"/>
      <c r="F551" s="2"/>
      <c r="G551" s="2"/>
      <c r="H551" s="2"/>
      <c r="I551" s="2"/>
      <c r="J551" s="2"/>
      <c r="K551" s="2"/>
      <c r="L551" s="1"/>
      <c r="M551" s="2"/>
      <c r="N551" s="2"/>
      <c r="O551" s="2"/>
      <c r="P551" s="2"/>
    </row>
    <row r="552" spans="1:16" hidden="1">
      <c r="A552" s="2"/>
      <c r="B552" s="244"/>
      <c r="C552" s="2"/>
      <c r="D552" s="1"/>
      <c r="E552" s="10"/>
      <c r="F552" s="2"/>
      <c r="G552" s="2"/>
      <c r="H552" s="2"/>
      <c r="I552" s="2"/>
      <c r="J552" s="2"/>
      <c r="K552" s="2"/>
      <c r="L552" s="1"/>
      <c r="M552" s="2"/>
      <c r="N552" s="2"/>
      <c r="O552" s="2"/>
      <c r="P552" s="2"/>
    </row>
    <row r="553" spans="1:16" hidden="1">
      <c r="A553" s="2"/>
      <c r="B553" s="244"/>
      <c r="C553" s="2"/>
      <c r="D553" s="1"/>
      <c r="E553" s="10"/>
      <c r="F553" s="2"/>
      <c r="G553" s="2"/>
      <c r="H553" s="2"/>
      <c r="I553" s="2"/>
      <c r="J553" s="2"/>
      <c r="K553" s="2"/>
      <c r="L553" s="1"/>
      <c r="M553" s="2"/>
      <c r="N553" s="2"/>
      <c r="O553" s="2"/>
      <c r="P553" s="2"/>
    </row>
    <row r="554" spans="1:16" hidden="1">
      <c r="A554" s="2"/>
      <c r="B554" s="244"/>
      <c r="C554" s="2"/>
      <c r="D554" s="1"/>
      <c r="E554" s="10"/>
      <c r="F554" s="2"/>
      <c r="G554" s="2"/>
      <c r="H554" s="2"/>
      <c r="I554" s="2"/>
      <c r="J554" s="2"/>
      <c r="K554" s="2"/>
      <c r="L554" s="1"/>
      <c r="M554" s="2"/>
      <c r="N554" s="2"/>
      <c r="O554" s="2"/>
      <c r="P554" s="2"/>
    </row>
    <row r="555" spans="1:16" hidden="1">
      <c r="A555" s="2"/>
      <c r="B555" s="244"/>
      <c r="C555" s="2"/>
      <c r="D555" s="1"/>
      <c r="E555" s="10"/>
      <c r="F555" s="2"/>
      <c r="G555" s="2"/>
      <c r="H555" s="2"/>
      <c r="I555" s="2"/>
      <c r="J555" s="2"/>
      <c r="K555" s="2"/>
      <c r="L555" s="1"/>
      <c r="M555" s="2"/>
      <c r="N555" s="2"/>
      <c r="O555" s="2"/>
      <c r="P555" s="2"/>
    </row>
    <row r="556" spans="1:16" hidden="1">
      <c r="A556" s="2"/>
      <c r="B556" s="244"/>
      <c r="C556" s="2"/>
      <c r="D556" s="1"/>
      <c r="E556" s="10"/>
      <c r="F556" s="2"/>
      <c r="G556" s="2"/>
      <c r="H556" s="2"/>
      <c r="I556" s="2"/>
      <c r="J556" s="2"/>
      <c r="K556" s="2"/>
      <c r="L556" s="1"/>
      <c r="M556" s="2"/>
      <c r="N556" s="2"/>
      <c r="O556" s="2"/>
      <c r="P556" s="2"/>
    </row>
    <row r="557" spans="1:16" hidden="1">
      <c r="A557" s="2"/>
      <c r="B557" s="244"/>
      <c r="C557" s="2"/>
      <c r="D557" s="1"/>
      <c r="E557" s="10"/>
      <c r="F557" s="2"/>
      <c r="G557" s="2"/>
      <c r="H557" s="2"/>
      <c r="I557" s="2"/>
      <c r="J557" s="2"/>
      <c r="K557" s="2"/>
      <c r="L557" s="1"/>
      <c r="M557" s="2"/>
      <c r="N557" s="2"/>
      <c r="O557" s="2"/>
      <c r="P557" s="2"/>
    </row>
    <row r="558" spans="1:16" hidden="1">
      <c r="A558" s="2"/>
      <c r="B558" s="244"/>
      <c r="C558" s="2"/>
      <c r="D558" s="1"/>
      <c r="E558" s="10"/>
      <c r="F558" s="2"/>
      <c r="G558" s="2"/>
      <c r="H558" s="2"/>
      <c r="I558" s="2"/>
      <c r="J558" s="2"/>
      <c r="K558" s="2"/>
      <c r="L558" s="1"/>
      <c r="M558" s="2"/>
      <c r="N558" s="2"/>
      <c r="O558" s="2"/>
      <c r="P558" s="2"/>
    </row>
    <row r="559" spans="1:16" hidden="1">
      <c r="A559" s="2"/>
      <c r="B559" s="244"/>
      <c r="C559" s="2"/>
      <c r="D559" s="1"/>
      <c r="E559" s="10"/>
      <c r="F559" s="2"/>
      <c r="G559" s="2"/>
      <c r="H559" s="2"/>
      <c r="I559" s="2"/>
      <c r="J559" s="2"/>
      <c r="K559" s="2"/>
      <c r="L559" s="1"/>
      <c r="M559" s="2"/>
      <c r="N559" s="2"/>
      <c r="O559" s="2"/>
      <c r="P559" s="2"/>
    </row>
    <row r="560" spans="1:16" hidden="1">
      <c r="A560" s="2"/>
      <c r="B560" s="244"/>
      <c r="C560" s="2"/>
      <c r="D560" s="1"/>
      <c r="E560" s="10"/>
      <c r="F560" s="2"/>
      <c r="G560" s="2"/>
      <c r="H560" s="2"/>
      <c r="I560" s="2"/>
      <c r="J560" s="2"/>
      <c r="K560" s="2"/>
      <c r="L560" s="1"/>
      <c r="M560" s="2"/>
      <c r="N560" s="2"/>
      <c r="O560" s="2"/>
      <c r="P560" s="2"/>
    </row>
    <row r="561" spans="1:16" hidden="1">
      <c r="A561" s="2"/>
      <c r="B561" s="244"/>
      <c r="C561" s="2"/>
      <c r="D561" s="1"/>
      <c r="E561" s="10"/>
      <c r="F561" s="2"/>
      <c r="G561" s="2"/>
      <c r="H561" s="2"/>
      <c r="I561" s="2"/>
      <c r="J561" s="2"/>
      <c r="K561" s="2"/>
      <c r="L561" s="1"/>
      <c r="M561" s="2"/>
      <c r="N561" s="2"/>
      <c r="O561" s="2"/>
      <c r="P561" s="2"/>
    </row>
    <row r="562" spans="1:16" hidden="1">
      <c r="A562" s="2"/>
      <c r="B562" s="244"/>
      <c r="C562" s="2"/>
      <c r="D562" s="1"/>
      <c r="E562" s="10"/>
      <c r="F562" s="2"/>
      <c r="G562" s="2"/>
      <c r="H562" s="2"/>
      <c r="I562" s="2"/>
      <c r="J562" s="2"/>
      <c r="K562" s="2"/>
      <c r="L562" s="1"/>
      <c r="M562" s="2"/>
      <c r="N562" s="2"/>
      <c r="O562" s="2"/>
      <c r="P562" s="2"/>
    </row>
    <row r="563" spans="1:16" hidden="1">
      <c r="A563" s="2"/>
      <c r="B563" s="244"/>
      <c r="C563" s="2"/>
      <c r="D563" s="1"/>
      <c r="E563" s="10"/>
      <c r="F563" s="2"/>
      <c r="G563" s="2"/>
      <c r="H563" s="2"/>
      <c r="I563" s="2"/>
      <c r="J563" s="2"/>
      <c r="K563" s="2"/>
      <c r="L563" s="1"/>
      <c r="M563" s="2"/>
      <c r="N563" s="2"/>
      <c r="O563" s="2"/>
      <c r="P563" s="2"/>
    </row>
    <row r="564" spans="1:16" hidden="1">
      <c r="A564" s="2"/>
      <c r="B564" s="244"/>
      <c r="C564" s="2"/>
      <c r="D564" s="1"/>
      <c r="E564" s="10"/>
      <c r="F564" s="2"/>
      <c r="G564" s="2"/>
      <c r="H564" s="2"/>
      <c r="I564" s="2"/>
      <c r="J564" s="2"/>
      <c r="K564" s="2"/>
      <c r="L564" s="1"/>
      <c r="M564" s="2"/>
      <c r="N564" s="2"/>
      <c r="O564" s="2"/>
      <c r="P564" s="2"/>
    </row>
    <row r="565" spans="1:16" hidden="1">
      <c r="A565" s="2"/>
      <c r="B565" s="244"/>
      <c r="C565" s="2"/>
      <c r="D565" s="1"/>
      <c r="E565" s="10"/>
      <c r="F565" s="2"/>
      <c r="G565" s="2"/>
      <c r="H565" s="2"/>
      <c r="I565" s="2"/>
      <c r="J565" s="2"/>
      <c r="K565" s="2"/>
      <c r="L565" s="1"/>
      <c r="M565" s="2"/>
      <c r="N565" s="2"/>
      <c r="O565" s="2"/>
      <c r="P565" s="2"/>
    </row>
    <row r="566" spans="1:16" hidden="1">
      <c r="A566" s="2"/>
      <c r="B566" s="244"/>
      <c r="C566" s="2"/>
      <c r="D566" s="1"/>
      <c r="E566" s="10"/>
      <c r="F566" s="2"/>
      <c r="G566" s="2"/>
      <c r="H566" s="2"/>
      <c r="I566" s="2"/>
      <c r="J566" s="2"/>
      <c r="K566" s="2"/>
      <c r="L566" s="1"/>
      <c r="M566" s="2"/>
      <c r="N566" s="2"/>
      <c r="O566" s="2"/>
      <c r="P566" s="2"/>
    </row>
    <row r="567" spans="1:16" hidden="1">
      <c r="A567" s="2"/>
      <c r="B567" s="244"/>
      <c r="C567" s="2"/>
      <c r="D567" s="1"/>
      <c r="E567" s="10"/>
      <c r="F567" s="2"/>
      <c r="G567" s="2"/>
      <c r="H567" s="2"/>
      <c r="I567" s="2"/>
      <c r="J567" s="2"/>
      <c r="K567" s="2"/>
      <c r="L567" s="1"/>
      <c r="M567" s="2"/>
      <c r="N567" s="2"/>
      <c r="O567" s="2"/>
      <c r="P567" s="2"/>
    </row>
    <row r="568" spans="1:16" hidden="1">
      <c r="A568" s="2"/>
      <c r="B568" s="244"/>
      <c r="C568" s="2"/>
      <c r="D568" s="1"/>
      <c r="E568" s="10"/>
      <c r="F568" s="2"/>
      <c r="G568" s="2"/>
      <c r="H568" s="2"/>
      <c r="I568" s="2"/>
      <c r="J568" s="2"/>
      <c r="K568" s="2"/>
      <c r="L568" s="1"/>
      <c r="M568" s="2"/>
      <c r="N568" s="2"/>
      <c r="O568" s="2"/>
      <c r="P568" s="2"/>
    </row>
    <row r="569" spans="1:16" hidden="1">
      <c r="A569" s="2"/>
      <c r="B569" s="244"/>
      <c r="C569" s="2"/>
      <c r="D569" s="1"/>
      <c r="E569" s="10"/>
      <c r="F569" s="2"/>
      <c r="G569" s="2"/>
      <c r="H569" s="2"/>
      <c r="I569" s="2"/>
      <c r="J569" s="2"/>
      <c r="K569" s="2"/>
      <c r="L569" s="1"/>
      <c r="M569" s="2"/>
      <c r="N569" s="2"/>
      <c r="O569" s="2"/>
      <c r="P569" s="2"/>
    </row>
    <row r="570" spans="1:16" hidden="1">
      <c r="A570" s="2"/>
      <c r="B570" s="244"/>
      <c r="C570" s="2"/>
      <c r="D570" s="1"/>
      <c r="E570" s="10"/>
      <c r="F570" s="2"/>
      <c r="G570" s="2"/>
      <c r="H570" s="2"/>
      <c r="I570" s="2"/>
      <c r="J570" s="2"/>
      <c r="K570" s="2"/>
      <c r="L570" s="1"/>
      <c r="M570" s="2"/>
      <c r="N570" s="2"/>
      <c r="O570" s="2"/>
      <c r="P570" s="2"/>
    </row>
    <row r="571" spans="1:16" hidden="1">
      <c r="A571" s="2"/>
      <c r="B571" s="244"/>
      <c r="C571" s="2"/>
      <c r="D571" s="1"/>
      <c r="E571" s="10"/>
      <c r="F571" s="2"/>
      <c r="G571" s="2"/>
      <c r="H571" s="2"/>
      <c r="I571" s="2"/>
      <c r="J571" s="2"/>
      <c r="K571" s="2"/>
      <c r="L571" s="1"/>
      <c r="M571" s="2"/>
      <c r="N571" s="2"/>
      <c r="O571" s="2"/>
      <c r="P571" s="2"/>
    </row>
    <row r="572" spans="1:16" hidden="1">
      <c r="A572" s="2"/>
      <c r="B572" s="244"/>
      <c r="C572" s="2"/>
      <c r="D572" s="1"/>
      <c r="E572" s="10"/>
      <c r="F572" s="2"/>
      <c r="G572" s="2"/>
      <c r="H572" s="2"/>
      <c r="I572" s="2"/>
      <c r="J572" s="2"/>
      <c r="K572" s="2"/>
      <c r="L572" s="1"/>
      <c r="M572" s="2"/>
      <c r="N572" s="2"/>
      <c r="O572" s="2"/>
      <c r="P572" s="2"/>
    </row>
    <row r="573" spans="1:16" hidden="1">
      <c r="A573" s="2"/>
      <c r="B573" s="244"/>
      <c r="C573" s="2"/>
      <c r="D573" s="1"/>
      <c r="E573" s="10"/>
      <c r="F573" s="2"/>
      <c r="G573" s="2"/>
      <c r="H573" s="2"/>
      <c r="I573" s="2"/>
      <c r="J573" s="2"/>
      <c r="K573" s="2"/>
      <c r="L573" s="1"/>
      <c r="M573" s="2"/>
      <c r="N573" s="2"/>
      <c r="O573" s="2"/>
      <c r="P573" s="2"/>
    </row>
    <row r="574" spans="1:16" hidden="1">
      <c r="A574" s="2"/>
      <c r="B574" s="244"/>
      <c r="C574" s="2"/>
      <c r="D574" s="1"/>
      <c r="E574" s="10"/>
      <c r="F574" s="2"/>
      <c r="G574" s="2"/>
      <c r="H574" s="2"/>
      <c r="I574" s="2"/>
      <c r="J574" s="2"/>
      <c r="K574" s="2"/>
      <c r="L574" s="1"/>
      <c r="M574" s="2"/>
      <c r="N574" s="2"/>
      <c r="O574" s="2"/>
      <c r="P574" s="2"/>
    </row>
    <row r="575" spans="1:16" hidden="1">
      <c r="A575" s="2"/>
      <c r="B575" s="244"/>
      <c r="C575" s="2"/>
      <c r="D575" s="1"/>
      <c r="E575" s="10"/>
      <c r="F575" s="2"/>
      <c r="G575" s="2"/>
      <c r="H575" s="2"/>
      <c r="I575" s="2"/>
      <c r="J575" s="2"/>
      <c r="K575" s="2"/>
      <c r="L575" s="1"/>
      <c r="M575" s="2"/>
      <c r="N575" s="2"/>
      <c r="O575" s="2"/>
      <c r="P575" s="2"/>
    </row>
    <row r="576" spans="1:16" hidden="1">
      <c r="A576" s="2"/>
      <c r="B576" s="244"/>
      <c r="C576" s="2"/>
      <c r="D576" s="1"/>
      <c r="E576" s="10"/>
      <c r="F576" s="2"/>
      <c r="G576" s="2"/>
      <c r="H576" s="2"/>
      <c r="I576" s="2"/>
      <c r="J576" s="2"/>
      <c r="K576" s="2"/>
      <c r="L576" s="1"/>
      <c r="M576" s="2"/>
      <c r="N576" s="2"/>
      <c r="O576" s="2"/>
      <c r="P576" s="2"/>
    </row>
    <row r="577" spans="1:16" hidden="1">
      <c r="A577" s="2"/>
      <c r="B577" s="244"/>
      <c r="C577" s="2"/>
      <c r="D577" s="1"/>
      <c r="E577" s="10"/>
      <c r="F577" s="2"/>
      <c r="G577" s="2"/>
      <c r="H577" s="2"/>
      <c r="I577" s="2"/>
      <c r="J577" s="2"/>
      <c r="K577" s="2"/>
      <c r="L577" s="1"/>
      <c r="M577" s="2"/>
      <c r="N577" s="2"/>
      <c r="O577" s="2"/>
      <c r="P577" s="2"/>
    </row>
    <row r="578" spans="1:16" hidden="1">
      <c r="A578" s="2"/>
      <c r="B578" s="244"/>
      <c r="C578" s="2"/>
      <c r="D578" s="1"/>
      <c r="E578" s="10"/>
      <c r="F578" s="2"/>
      <c r="G578" s="2"/>
      <c r="H578" s="2"/>
      <c r="I578" s="2"/>
      <c r="J578" s="2"/>
      <c r="K578" s="2"/>
      <c r="L578" s="1"/>
      <c r="M578" s="2"/>
      <c r="N578" s="2"/>
      <c r="O578" s="2"/>
      <c r="P578" s="2"/>
    </row>
    <row r="579" spans="1:16" hidden="1">
      <c r="A579" s="2"/>
      <c r="B579" s="244"/>
      <c r="C579" s="2"/>
      <c r="D579" s="1"/>
      <c r="E579" s="10"/>
      <c r="F579" s="2"/>
      <c r="G579" s="2"/>
      <c r="H579" s="2"/>
      <c r="I579" s="2"/>
      <c r="J579" s="2"/>
      <c r="K579" s="2"/>
      <c r="L579" s="1"/>
      <c r="M579" s="2"/>
      <c r="N579" s="2"/>
      <c r="O579" s="2"/>
      <c r="P579" s="2"/>
    </row>
    <row r="580" spans="1:16" hidden="1">
      <c r="A580" s="2"/>
      <c r="B580" s="244"/>
      <c r="C580" s="2"/>
      <c r="D580" s="1"/>
      <c r="E580" s="10"/>
      <c r="F580" s="2"/>
      <c r="G580" s="2"/>
      <c r="H580" s="2"/>
      <c r="I580" s="2"/>
      <c r="J580" s="2"/>
      <c r="K580" s="2"/>
      <c r="L580" s="1"/>
      <c r="M580" s="2"/>
      <c r="N580" s="2"/>
      <c r="O580" s="2"/>
      <c r="P580" s="2"/>
    </row>
    <row r="581" spans="1:16" hidden="1">
      <c r="A581" s="2"/>
      <c r="B581" s="244"/>
      <c r="C581" s="2"/>
      <c r="D581" s="1"/>
      <c r="E581" s="10"/>
      <c r="F581" s="2"/>
      <c r="G581" s="2"/>
      <c r="H581" s="2"/>
      <c r="I581" s="2"/>
      <c r="J581" s="2"/>
      <c r="K581" s="2"/>
      <c r="L581" s="1"/>
      <c r="M581" s="2"/>
      <c r="N581" s="2"/>
      <c r="O581" s="2"/>
      <c r="P581" s="2"/>
    </row>
    <row r="582" spans="1:16" hidden="1">
      <c r="A582" s="2"/>
      <c r="B582" s="244"/>
      <c r="C582" s="2"/>
      <c r="D582" s="1"/>
      <c r="E582" s="10"/>
      <c r="F582" s="2"/>
      <c r="G582" s="2"/>
      <c r="H582" s="2"/>
      <c r="I582" s="2"/>
      <c r="J582" s="2"/>
      <c r="K582" s="2"/>
      <c r="L582" s="1"/>
      <c r="M582" s="2"/>
      <c r="N582" s="2"/>
      <c r="O582" s="2"/>
      <c r="P582" s="2"/>
    </row>
    <row r="583" spans="1:16" hidden="1">
      <c r="A583" s="2"/>
      <c r="B583" s="244"/>
      <c r="C583" s="2"/>
      <c r="D583" s="1"/>
      <c r="E583" s="10"/>
      <c r="F583" s="2"/>
      <c r="G583" s="2"/>
      <c r="H583" s="2"/>
      <c r="I583" s="2"/>
      <c r="J583" s="2"/>
      <c r="K583" s="2"/>
      <c r="L583" s="1"/>
      <c r="M583" s="2"/>
      <c r="N583" s="2"/>
      <c r="O583" s="2"/>
      <c r="P583" s="2"/>
    </row>
    <row r="584" spans="1:16" hidden="1">
      <c r="A584" s="2"/>
      <c r="B584" s="244"/>
      <c r="C584" s="2"/>
      <c r="D584" s="1"/>
      <c r="E584" s="10"/>
      <c r="F584" s="2"/>
      <c r="G584" s="2"/>
      <c r="H584" s="2"/>
      <c r="I584" s="2"/>
      <c r="J584" s="2"/>
      <c r="K584" s="2"/>
      <c r="L584" s="1"/>
      <c r="M584" s="2"/>
      <c r="N584" s="2"/>
      <c r="O584" s="2"/>
      <c r="P584" s="2"/>
    </row>
    <row r="585" spans="1:16" hidden="1">
      <c r="A585" s="2"/>
      <c r="B585" s="244"/>
      <c r="C585" s="2"/>
      <c r="D585" s="1"/>
      <c r="E585" s="10"/>
      <c r="F585" s="2"/>
      <c r="G585" s="2"/>
      <c r="H585" s="2"/>
      <c r="I585" s="2"/>
      <c r="J585" s="2"/>
      <c r="K585" s="2"/>
      <c r="L585" s="1"/>
      <c r="M585" s="2"/>
      <c r="N585" s="2"/>
      <c r="O585" s="2"/>
      <c r="P585" s="2"/>
    </row>
    <row r="586" spans="1:16" hidden="1">
      <c r="A586" s="2"/>
      <c r="B586" s="244"/>
      <c r="C586" s="2"/>
      <c r="D586" s="1"/>
      <c r="E586" s="10"/>
      <c r="F586" s="2"/>
      <c r="G586" s="2"/>
      <c r="H586" s="2"/>
      <c r="I586" s="2"/>
      <c r="J586" s="2"/>
      <c r="K586" s="2"/>
      <c r="L586" s="1"/>
      <c r="M586" s="2"/>
      <c r="N586" s="2"/>
      <c r="O586" s="2"/>
      <c r="P586" s="2"/>
    </row>
    <row r="587" spans="1:16" hidden="1">
      <c r="A587" s="2"/>
      <c r="B587" s="244"/>
      <c r="C587" s="2"/>
      <c r="D587" s="1"/>
      <c r="E587" s="10"/>
      <c r="F587" s="2"/>
      <c r="G587" s="2"/>
      <c r="H587" s="2"/>
      <c r="I587" s="2"/>
      <c r="J587" s="2"/>
      <c r="K587" s="2"/>
      <c r="L587" s="1"/>
      <c r="M587" s="2"/>
      <c r="N587" s="2"/>
      <c r="O587" s="2"/>
      <c r="P587" s="2"/>
    </row>
    <row r="588" spans="1:16" hidden="1">
      <c r="A588" s="2"/>
      <c r="B588" s="244"/>
      <c r="C588" s="2"/>
      <c r="D588" s="1"/>
      <c r="E588" s="10"/>
      <c r="F588" s="2"/>
      <c r="G588" s="2"/>
      <c r="H588" s="2"/>
      <c r="I588" s="2"/>
      <c r="J588" s="2"/>
      <c r="K588" s="2"/>
      <c r="L588" s="1"/>
      <c r="M588" s="2"/>
      <c r="N588" s="2"/>
      <c r="O588" s="2"/>
      <c r="P588" s="2"/>
    </row>
    <row r="589" spans="1:16" hidden="1">
      <c r="A589" s="2"/>
      <c r="B589" s="244"/>
      <c r="C589" s="2"/>
      <c r="D589" s="1"/>
      <c r="E589" s="10"/>
      <c r="F589" s="2"/>
      <c r="G589" s="2"/>
      <c r="H589" s="2"/>
      <c r="I589" s="2"/>
      <c r="J589" s="2"/>
      <c r="K589" s="2"/>
      <c r="L589" s="1"/>
      <c r="M589" s="2"/>
      <c r="N589" s="2"/>
      <c r="O589" s="2"/>
      <c r="P589" s="2"/>
    </row>
    <row r="590" spans="1:16" hidden="1">
      <c r="A590" s="2"/>
      <c r="B590" s="244"/>
      <c r="C590" s="2"/>
      <c r="D590" s="1"/>
      <c r="E590" s="10"/>
      <c r="F590" s="2"/>
      <c r="G590" s="2"/>
      <c r="H590" s="2"/>
      <c r="I590" s="2"/>
      <c r="J590" s="2"/>
      <c r="K590" s="2"/>
      <c r="L590" s="1"/>
      <c r="M590" s="2"/>
      <c r="N590" s="2"/>
      <c r="O590" s="2"/>
      <c r="P590" s="2"/>
    </row>
    <row r="591" spans="1:16" hidden="1">
      <c r="A591" s="2"/>
      <c r="B591" s="244"/>
      <c r="C591" s="2"/>
      <c r="D591" s="1"/>
      <c r="E591" s="10"/>
      <c r="F591" s="2"/>
      <c r="G591" s="2"/>
      <c r="H591" s="2"/>
      <c r="I591" s="2"/>
      <c r="J591" s="2"/>
      <c r="K591" s="2"/>
      <c r="L591" s="1"/>
      <c r="M591" s="2"/>
      <c r="N591" s="2"/>
      <c r="O591" s="2"/>
      <c r="P591" s="2"/>
    </row>
    <row r="592" spans="1:16" hidden="1">
      <c r="A592" s="2"/>
      <c r="B592" s="244"/>
      <c r="C592" s="2"/>
      <c r="D592" s="1"/>
      <c r="E592" s="10"/>
      <c r="F592" s="2"/>
      <c r="G592" s="2"/>
      <c r="H592" s="2"/>
      <c r="I592" s="2"/>
      <c r="J592" s="2"/>
      <c r="K592" s="2"/>
      <c r="L592" s="1"/>
      <c r="M592" s="2"/>
      <c r="N592" s="2"/>
      <c r="O592" s="2"/>
      <c r="P592" s="2"/>
    </row>
    <row r="593" spans="1:16" hidden="1">
      <c r="A593" s="2"/>
      <c r="B593" s="244"/>
      <c r="C593" s="2"/>
      <c r="D593" s="1"/>
      <c r="E593" s="10"/>
      <c r="F593" s="2"/>
      <c r="G593" s="2"/>
      <c r="H593" s="2"/>
      <c r="I593" s="2"/>
      <c r="J593" s="2"/>
      <c r="K593" s="2"/>
      <c r="L593" s="1"/>
      <c r="M593" s="2"/>
      <c r="N593" s="2"/>
      <c r="O593" s="2"/>
      <c r="P593" s="2"/>
    </row>
    <row r="594" spans="1:16" hidden="1">
      <c r="A594" s="2"/>
      <c r="B594" s="244"/>
      <c r="C594" s="2"/>
      <c r="D594" s="1"/>
      <c r="E594" s="10"/>
      <c r="F594" s="2"/>
      <c r="G594" s="2"/>
      <c r="H594" s="2"/>
      <c r="I594" s="2"/>
      <c r="J594" s="2"/>
      <c r="K594" s="2"/>
      <c r="L594" s="1"/>
      <c r="M594" s="2"/>
      <c r="N594" s="2"/>
      <c r="O594" s="2"/>
      <c r="P594" s="2"/>
    </row>
    <row r="595" spans="1:16" hidden="1">
      <c r="A595" s="2"/>
      <c r="B595" s="244"/>
      <c r="C595" s="2"/>
      <c r="D595" s="1"/>
      <c r="E595" s="10"/>
      <c r="F595" s="2"/>
      <c r="G595" s="2"/>
      <c r="H595" s="2"/>
      <c r="I595" s="2"/>
      <c r="J595" s="2"/>
      <c r="K595" s="2"/>
      <c r="L595" s="1"/>
      <c r="M595" s="2"/>
      <c r="N595" s="2"/>
      <c r="O595" s="2"/>
      <c r="P595" s="2"/>
    </row>
    <row r="596" spans="1:16" hidden="1">
      <c r="A596" s="2"/>
      <c r="B596" s="244"/>
      <c r="C596" s="2"/>
      <c r="D596" s="1"/>
      <c r="E596" s="10"/>
      <c r="F596" s="2"/>
      <c r="G596" s="2"/>
      <c r="H596" s="2"/>
      <c r="I596" s="2"/>
      <c r="J596" s="2"/>
      <c r="K596" s="2"/>
      <c r="L596" s="1"/>
      <c r="M596" s="2"/>
      <c r="N596" s="2"/>
      <c r="O596" s="2"/>
      <c r="P596" s="2"/>
    </row>
    <row r="597" spans="1:16" hidden="1">
      <c r="A597" s="2"/>
      <c r="B597" s="244"/>
      <c r="C597" s="2"/>
      <c r="D597" s="1"/>
      <c r="E597" s="10"/>
      <c r="F597" s="2"/>
      <c r="G597" s="2"/>
      <c r="H597" s="2"/>
      <c r="I597" s="2"/>
      <c r="J597" s="2"/>
      <c r="K597" s="2"/>
      <c r="L597" s="1"/>
      <c r="M597" s="2"/>
      <c r="N597" s="2"/>
      <c r="O597" s="2"/>
      <c r="P597" s="2"/>
    </row>
    <row r="598" spans="1:16" hidden="1">
      <c r="A598" s="2"/>
      <c r="B598" s="244"/>
      <c r="C598" s="2"/>
      <c r="D598" s="1"/>
      <c r="E598" s="10"/>
      <c r="F598" s="2"/>
      <c r="G598" s="2"/>
      <c r="H598" s="2"/>
      <c r="I598" s="2"/>
      <c r="J598" s="2"/>
      <c r="K598" s="2"/>
      <c r="L598" s="1"/>
      <c r="M598" s="2"/>
      <c r="N598" s="2"/>
      <c r="O598" s="2"/>
      <c r="P598" s="2"/>
    </row>
    <row r="599" spans="1:16" hidden="1">
      <c r="A599" s="2"/>
      <c r="B599" s="244"/>
      <c r="C599" s="2"/>
      <c r="D599" s="1"/>
      <c r="E599" s="10"/>
      <c r="F599" s="2"/>
      <c r="G599" s="2"/>
      <c r="H599" s="2"/>
      <c r="I599" s="2"/>
      <c r="J599" s="2"/>
      <c r="K599" s="2"/>
      <c r="L599" s="1"/>
      <c r="M599" s="2"/>
      <c r="N599" s="2"/>
      <c r="O599" s="2"/>
      <c r="P599" s="2"/>
    </row>
    <row r="600" spans="1:16" hidden="1">
      <c r="A600" s="2"/>
      <c r="B600" s="244"/>
      <c r="C600" s="2"/>
      <c r="D600" s="1"/>
      <c r="E600" s="10"/>
      <c r="F600" s="2"/>
      <c r="G600" s="2"/>
      <c r="H600" s="2"/>
      <c r="I600" s="2"/>
      <c r="J600" s="2"/>
      <c r="K600" s="2"/>
      <c r="L600" s="1"/>
      <c r="M600" s="2"/>
      <c r="N600" s="2"/>
      <c r="O600" s="2"/>
      <c r="P600" s="2"/>
    </row>
    <row r="601" spans="1:16" hidden="1">
      <c r="A601" s="2"/>
      <c r="B601" s="244"/>
      <c r="C601" s="2"/>
      <c r="D601" s="1"/>
      <c r="E601" s="10"/>
      <c r="F601" s="2"/>
      <c r="G601" s="2"/>
      <c r="H601" s="2"/>
      <c r="I601" s="2"/>
      <c r="J601" s="2"/>
      <c r="K601" s="2"/>
      <c r="L601" s="1"/>
      <c r="M601" s="2"/>
      <c r="N601" s="2"/>
      <c r="O601" s="2"/>
      <c r="P601" s="2"/>
    </row>
    <row r="602" spans="1:16" hidden="1">
      <c r="A602" s="2"/>
      <c r="B602" s="244"/>
      <c r="C602" s="2"/>
      <c r="D602" s="1"/>
      <c r="E602" s="10"/>
      <c r="F602" s="2"/>
      <c r="G602" s="2"/>
      <c r="H602" s="2"/>
      <c r="I602" s="2"/>
      <c r="J602" s="2"/>
      <c r="K602" s="2"/>
      <c r="L602" s="1"/>
      <c r="M602" s="2"/>
      <c r="N602" s="2"/>
      <c r="O602" s="2"/>
      <c r="P602" s="2"/>
    </row>
    <row r="603" spans="1:16" hidden="1">
      <c r="A603" s="2"/>
      <c r="B603" s="244"/>
      <c r="C603" s="2"/>
      <c r="D603" s="1"/>
      <c r="E603" s="10"/>
      <c r="F603" s="2"/>
      <c r="G603" s="2"/>
      <c r="H603" s="2"/>
      <c r="I603" s="2"/>
      <c r="J603" s="2"/>
      <c r="K603" s="2"/>
      <c r="L603" s="1"/>
      <c r="M603" s="2"/>
      <c r="N603" s="2"/>
      <c r="O603" s="2"/>
      <c r="P603" s="2"/>
    </row>
    <row r="604" spans="1:16" hidden="1">
      <c r="A604" s="2"/>
      <c r="B604" s="244"/>
      <c r="C604" s="2"/>
      <c r="D604" s="1"/>
      <c r="E604" s="10"/>
      <c r="F604" s="2"/>
      <c r="G604" s="2"/>
      <c r="H604" s="2"/>
      <c r="I604" s="2"/>
      <c r="J604" s="2"/>
      <c r="K604" s="2"/>
      <c r="L604" s="1"/>
      <c r="M604" s="2"/>
      <c r="N604" s="2"/>
      <c r="O604" s="2"/>
      <c r="P604" s="2"/>
    </row>
    <row r="605" spans="1:16" hidden="1">
      <c r="A605" s="2"/>
      <c r="B605" s="244"/>
      <c r="C605" s="2"/>
      <c r="D605" s="1"/>
      <c r="E605" s="10"/>
      <c r="F605" s="2"/>
      <c r="G605" s="2"/>
      <c r="H605" s="2"/>
      <c r="I605" s="2"/>
      <c r="J605" s="2"/>
      <c r="K605" s="2"/>
      <c r="L605" s="1"/>
      <c r="M605" s="2"/>
      <c r="N605" s="2"/>
      <c r="O605" s="2"/>
      <c r="P605" s="2"/>
    </row>
    <row r="606" spans="1:16" hidden="1">
      <c r="A606" s="2"/>
      <c r="B606" s="244"/>
      <c r="C606" s="2"/>
      <c r="D606" s="1"/>
      <c r="E606" s="10"/>
      <c r="F606" s="2"/>
      <c r="G606" s="2"/>
      <c r="H606" s="2"/>
      <c r="I606" s="2"/>
      <c r="J606" s="2"/>
      <c r="K606" s="2"/>
      <c r="L606" s="1"/>
      <c r="M606" s="2"/>
      <c r="N606" s="2"/>
      <c r="O606" s="2"/>
      <c r="P606" s="2"/>
    </row>
    <row r="607" spans="1:16" hidden="1">
      <c r="A607" s="2"/>
      <c r="B607" s="244"/>
      <c r="C607" s="2"/>
      <c r="D607" s="1"/>
      <c r="E607" s="10"/>
      <c r="F607" s="2"/>
      <c r="G607" s="2"/>
      <c r="H607" s="2"/>
      <c r="I607" s="2"/>
      <c r="J607" s="2"/>
      <c r="K607" s="2"/>
      <c r="L607" s="1"/>
      <c r="M607" s="2"/>
      <c r="N607" s="2"/>
      <c r="O607" s="2"/>
      <c r="P607" s="2"/>
    </row>
    <row r="608" spans="1:16" hidden="1">
      <c r="A608" s="2"/>
      <c r="B608" s="244"/>
      <c r="C608" s="2"/>
      <c r="D608" s="1"/>
      <c r="E608" s="10"/>
      <c r="F608" s="2"/>
      <c r="G608" s="2"/>
      <c r="H608" s="2"/>
      <c r="I608" s="2"/>
      <c r="J608" s="2"/>
      <c r="K608" s="2"/>
      <c r="L608" s="1"/>
      <c r="M608" s="2"/>
      <c r="N608" s="2"/>
      <c r="O608" s="2"/>
      <c r="P608" s="2"/>
    </row>
    <row r="609" spans="1:16" hidden="1">
      <c r="A609" s="2"/>
      <c r="B609" s="244"/>
      <c r="C609" s="2"/>
      <c r="D609" s="1"/>
      <c r="E609" s="10"/>
      <c r="F609" s="2"/>
      <c r="G609" s="2"/>
      <c r="H609" s="2"/>
      <c r="I609" s="2"/>
      <c r="J609" s="2"/>
      <c r="K609" s="2"/>
      <c r="L609" s="1"/>
      <c r="M609" s="2"/>
      <c r="N609" s="2"/>
      <c r="O609" s="2"/>
      <c r="P609" s="2"/>
    </row>
    <row r="610" spans="1:16" hidden="1">
      <c r="A610" s="2"/>
      <c r="B610" s="244"/>
      <c r="C610" s="2"/>
      <c r="D610" s="1"/>
      <c r="E610" s="10"/>
      <c r="F610" s="2"/>
      <c r="G610" s="2"/>
      <c r="H610" s="2"/>
      <c r="I610" s="2"/>
      <c r="J610" s="2"/>
      <c r="K610" s="2"/>
      <c r="L610" s="1"/>
      <c r="M610" s="2"/>
      <c r="N610" s="2"/>
      <c r="O610" s="2"/>
      <c r="P610" s="2"/>
    </row>
    <row r="611" spans="1:16" hidden="1">
      <c r="A611" s="2"/>
      <c r="B611" s="244"/>
      <c r="C611" s="2"/>
      <c r="D611" s="1"/>
      <c r="E611" s="10"/>
      <c r="F611" s="2"/>
      <c r="G611" s="2"/>
      <c r="H611" s="2"/>
      <c r="I611" s="2"/>
      <c r="J611" s="2"/>
      <c r="K611" s="2"/>
      <c r="L611" s="1"/>
      <c r="M611" s="2"/>
      <c r="N611" s="2"/>
      <c r="O611" s="2"/>
      <c r="P611" s="2"/>
    </row>
    <row r="612" spans="1:16" hidden="1">
      <c r="A612" s="2"/>
      <c r="B612" s="244"/>
      <c r="C612" s="2"/>
      <c r="D612" s="1"/>
      <c r="E612" s="10"/>
      <c r="F612" s="2"/>
      <c r="G612" s="2"/>
      <c r="H612" s="2"/>
      <c r="I612" s="2"/>
      <c r="J612" s="2"/>
      <c r="K612" s="2"/>
      <c r="L612" s="1"/>
      <c r="M612" s="2"/>
      <c r="N612" s="2"/>
      <c r="O612" s="2"/>
      <c r="P612" s="2"/>
    </row>
    <row r="613" spans="1:16" hidden="1">
      <c r="A613" s="2"/>
      <c r="B613" s="244"/>
      <c r="C613" s="2"/>
      <c r="D613" s="1"/>
      <c r="E613" s="10"/>
      <c r="F613" s="2"/>
      <c r="G613" s="2"/>
      <c r="H613" s="2"/>
      <c r="I613" s="2"/>
      <c r="J613" s="2"/>
      <c r="K613" s="2"/>
      <c r="L613" s="1"/>
      <c r="M613" s="2"/>
      <c r="N613" s="2"/>
      <c r="O613" s="2"/>
      <c r="P613" s="2"/>
    </row>
    <row r="614" spans="1:16" hidden="1">
      <c r="A614" s="2"/>
      <c r="B614" s="244"/>
      <c r="C614" s="2"/>
      <c r="D614" s="1"/>
      <c r="E614" s="10"/>
      <c r="F614" s="2"/>
      <c r="G614" s="2"/>
      <c r="H614" s="2"/>
      <c r="I614" s="2"/>
      <c r="J614" s="2"/>
      <c r="K614" s="2"/>
      <c r="L614" s="1"/>
      <c r="M614" s="2"/>
      <c r="N614" s="2"/>
      <c r="O614" s="2"/>
      <c r="P614" s="2"/>
    </row>
    <row r="615" spans="1:16" hidden="1">
      <c r="A615" s="2"/>
      <c r="B615" s="244"/>
      <c r="C615" s="2"/>
      <c r="D615" s="1"/>
      <c r="E615" s="10"/>
      <c r="F615" s="2"/>
      <c r="G615" s="2"/>
      <c r="H615" s="2"/>
      <c r="I615" s="2"/>
      <c r="J615" s="2"/>
      <c r="K615" s="2"/>
      <c r="L615" s="1"/>
      <c r="M615" s="2"/>
      <c r="N615" s="2"/>
      <c r="O615" s="2"/>
      <c r="P615" s="2"/>
    </row>
    <row r="616" spans="1:16" hidden="1">
      <c r="A616" s="2"/>
      <c r="B616" s="244"/>
      <c r="C616" s="2"/>
      <c r="D616" s="1"/>
      <c r="E616" s="10"/>
      <c r="F616" s="2"/>
      <c r="G616" s="2"/>
      <c r="H616" s="2"/>
      <c r="I616" s="2"/>
      <c r="J616" s="2"/>
      <c r="K616" s="2"/>
      <c r="L616" s="1"/>
      <c r="M616" s="2"/>
      <c r="N616" s="2"/>
      <c r="O616" s="2"/>
      <c r="P616" s="2"/>
    </row>
    <row r="617" spans="1:16" hidden="1">
      <c r="A617" s="2"/>
      <c r="B617" s="244"/>
      <c r="C617" s="2"/>
      <c r="D617" s="1"/>
      <c r="E617" s="10"/>
      <c r="F617" s="2"/>
      <c r="G617" s="2"/>
      <c r="H617" s="2"/>
      <c r="I617" s="2"/>
      <c r="J617" s="2"/>
      <c r="K617" s="2"/>
      <c r="L617" s="1"/>
      <c r="M617" s="2"/>
      <c r="N617" s="2"/>
      <c r="O617" s="2"/>
      <c r="P617" s="2"/>
    </row>
    <row r="618" spans="1:16" hidden="1">
      <c r="A618" s="2"/>
      <c r="B618" s="244"/>
      <c r="C618" s="2"/>
      <c r="D618" s="1"/>
      <c r="E618" s="10"/>
      <c r="F618" s="2"/>
      <c r="G618" s="2"/>
      <c r="H618" s="2"/>
      <c r="I618" s="2"/>
      <c r="J618" s="2"/>
      <c r="K618" s="2"/>
      <c r="L618" s="1"/>
      <c r="M618" s="2"/>
      <c r="N618" s="2"/>
      <c r="O618" s="2"/>
      <c r="P618" s="2"/>
    </row>
    <row r="619" spans="1:16" hidden="1">
      <c r="A619" s="2"/>
      <c r="B619" s="244"/>
      <c r="C619" s="2"/>
      <c r="D619" s="1"/>
      <c r="E619" s="10"/>
      <c r="F619" s="2"/>
      <c r="G619" s="2"/>
      <c r="H619" s="2"/>
      <c r="I619" s="2"/>
      <c r="J619" s="2"/>
      <c r="K619" s="2"/>
      <c r="L619" s="1"/>
      <c r="M619" s="2"/>
      <c r="N619" s="2"/>
      <c r="O619" s="2"/>
      <c r="P619" s="2"/>
    </row>
    <row r="620" spans="1:16" hidden="1">
      <c r="A620" s="2"/>
      <c r="B620" s="244"/>
      <c r="C620" s="2"/>
      <c r="D620" s="1"/>
      <c r="E620" s="10"/>
      <c r="F620" s="2"/>
      <c r="G620" s="2"/>
      <c r="H620" s="2"/>
      <c r="I620" s="2"/>
      <c r="J620" s="2"/>
      <c r="K620" s="2"/>
      <c r="L620" s="1"/>
      <c r="M620" s="2"/>
      <c r="N620" s="2"/>
      <c r="O620" s="2"/>
      <c r="P620" s="2"/>
    </row>
    <row r="621" spans="1:16" hidden="1">
      <c r="A621" s="2"/>
      <c r="B621" s="244"/>
      <c r="C621" s="2"/>
      <c r="D621" s="1"/>
      <c r="E621" s="10"/>
      <c r="F621" s="2"/>
      <c r="G621" s="2"/>
      <c r="H621" s="2"/>
      <c r="I621" s="2"/>
      <c r="J621" s="2"/>
      <c r="K621" s="2"/>
      <c r="L621" s="1"/>
      <c r="M621" s="2"/>
      <c r="N621" s="2"/>
      <c r="O621" s="2"/>
      <c r="P621" s="2"/>
    </row>
    <row r="622" spans="1:16" hidden="1">
      <c r="A622" s="2"/>
      <c r="B622" s="244"/>
      <c r="C622" s="2"/>
      <c r="D622" s="1"/>
      <c r="E622" s="10"/>
      <c r="F622" s="2"/>
      <c r="G622" s="2"/>
      <c r="H622" s="2"/>
      <c r="I622" s="2"/>
      <c r="J622" s="2"/>
      <c r="K622" s="2"/>
      <c r="L622" s="1"/>
      <c r="M622" s="2"/>
      <c r="N622" s="2"/>
      <c r="O622" s="2"/>
      <c r="P622" s="2"/>
    </row>
    <row r="623" spans="1:16" hidden="1">
      <c r="A623" s="2"/>
      <c r="B623" s="244"/>
      <c r="C623" s="2"/>
      <c r="D623" s="1"/>
      <c r="E623" s="10"/>
      <c r="F623" s="2"/>
      <c r="G623" s="2"/>
      <c r="H623" s="2"/>
      <c r="I623" s="2"/>
      <c r="J623" s="2"/>
      <c r="K623" s="2"/>
      <c r="L623" s="1"/>
      <c r="M623" s="2"/>
      <c r="N623" s="2"/>
      <c r="O623" s="2"/>
      <c r="P623" s="2"/>
    </row>
    <row r="624" spans="1:16" hidden="1">
      <c r="A624" s="2"/>
      <c r="B624" s="244"/>
      <c r="C624" s="2"/>
      <c r="D624" s="1"/>
      <c r="E624" s="10"/>
      <c r="F624" s="2"/>
      <c r="G624" s="2"/>
      <c r="H624" s="2"/>
      <c r="I624" s="2"/>
      <c r="J624" s="2"/>
      <c r="K624" s="2"/>
      <c r="L624" s="1"/>
      <c r="M624" s="2"/>
      <c r="N624" s="2"/>
      <c r="O624" s="2"/>
      <c r="P624" s="2"/>
    </row>
    <row r="625" spans="1:16" hidden="1">
      <c r="A625" s="2"/>
      <c r="B625" s="244"/>
      <c r="C625" s="2"/>
      <c r="D625" s="1"/>
      <c r="E625" s="10"/>
      <c r="F625" s="2"/>
      <c r="G625" s="2"/>
      <c r="H625" s="2"/>
      <c r="I625" s="2"/>
      <c r="J625" s="2"/>
      <c r="K625" s="2"/>
      <c r="L625" s="1"/>
      <c r="M625" s="2"/>
      <c r="N625" s="2"/>
      <c r="O625" s="2"/>
      <c r="P625" s="2"/>
    </row>
    <row r="626" spans="1:16" hidden="1">
      <c r="A626" s="2"/>
      <c r="B626" s="244"/>
      <c r="C626" s="2"/>
      <c r="D626" s="1"/>
      <c r="E626" s="10"/>
      <c r="F626" s="2"/>
      <c r="G626" s="2"/>
      <c r="H626" s="2"/>
      <c r="I626" s="2"/>
      <c r="J626" s="2"/>
      <c r="K626" s="2"/>
      <c r="L626" s="1"/>
      <c r="M626" s="2"/>
      <c r="N626" s="2"/>
      <c r="O626" s="2"/>
      <c r="P626" s="2"/>
    </row>
    <row r="627" spans="1:16" hidden="1">
      <c r="A627" s="2"/>
      <c r="B627" s="244"/>
      <c r="C627" s="2"/>
      <c r="D627" s="1"/>
      <c r="E627" s="10"/>
      <c r="F627" s="2"/>
      <c r="G627" s="2"/>
      <c r="H627" s="2"/>
      <c r="I627" s="2"/>
      <c r="J627" s="2"/>
      <c r="K627" s="2"/>
      <c r="L627" s="1"/>
      <c r="M627" s="2"/>
      <c r="N627" s="2"/>
      <c r="O627" s="2"/>
      <c r="P627" s="2"/>
    </row>
    <row r="628" spans="1:16" hidden="1">
      <c r="A628" s="2"/>
      <c r="B628" s="244"/>
      <c r="C628" s="2"/>
      <c r="D628" s="1"/>
      <c r="E628" s="10"/>
      <c r="F628" s="2"/>
      <c r="G628" s="2"/>
      <c r="H628" s="2"/>
      <c r="I628" s="2"/>
      <c r="J628" s="2"/>
      <c r="K628" s="2"/>
      <c r="L628" s="1"/>
      <c r="M628" s="2"/>
      <c r="N628" s="2"/>
      <c r="O628" s="2"/>
      <c r="P628" s="2"/>
    </row>
    <row r="629" spans="1:16" hidden="1">
      <c r="A629" s="2"/>
      <c r="B629" s="244"/>
      <c r="C629" s="2"/>
      <c r="D629" s="1"/>
      <c r="E629" s="10"/>
      <c r="F629" s="2"/>
      <c r="G629" s="2"/>
      <c r="H629" s="2"/>
      <c r="I629" s="2"/>
      <c r="J629" s="2"/>
      <c r="K629" s="2"/>
      <c r="L629" s="1"/>
      <c r="M629" s="2"/>
      <c r="N629" s="2"/>
      <c r="O629" s="2"/>
      <c r="P629" s="2"/>
    </row>
    <row r="630" spans="1:16" hidden="1">
      <c r="A630" s="2"/>
      <c r="B630" s="244"/>
      <c r="C630" s="2"/>
      <c r="D630" s="1"/>
      <c r="E630" s="10"/>
      <c r="F630" s="2"/>
      <c r="G630" s="2"/>
      <c r="H630" s="2"/>
      <c r="I630" s="2"/>
      <c r="J630" s="2"/>
      <c r="K630" s="2"/>
      <c r="L630" s="1"/>
      <c r="M630" s="2"/>
      <c r="N630" s="2"/>
      <c r="O630" s="2"/>
      <c r="P630" s="2"/>
    </row>
    <row r="631" spans="1:16" hidden="1">
      <c r="A631" s="2"/>
      <c r="B631" s="244"/>
      <c r="C631" s="2"/>
      <c r="D631" s="1"/>
      <c r="E631" s="10"/>
      <c r="F631" s="2"/>
      <c r="G631" s="2"/>
      <c r="H631" s="2"/>
      <c r="I631" s="2"/>
      <c r="J631" s="2"/>
      <c r="K631" s="2"/>
      <c r="L631" s="1"/>
      <c r="M631" s="2"/>
      <c r="N631" s="2"/>
      <c r="O631" s="2"/>
      <c r="P631" s="2"/>
    </row>
    <row r="632" spans="1:16" hidden="1">
      <c r="A632" s="2"/>
      <c r="B632" s="244"/>
      <c r="C632" s="2"/>
      <c r="D632" s="1"/>
      <c r="E632" s="10"/>
      <c r="F632" s="2"/>
      <c r="G632" s="2"/>
      <c r="H632" s="2"/>
      <c r="I632" s="2"/>
      <c r="J632" s="2"/>
      <c r="K632" s="2"/>
      <c r="L632" s="1"/>
      <c r="M632" s="2"/>
      <c r="N632" s="2"/>
      <c r="O632" s="2"/>
      <c r="P632" s="2"/>
    </row>
    <row r="633" spans="1:16" hidden="1">
      <c r="A633" s="2"/>
      <c r="B633" s="244"/>
      <c r="C633" s="2"/>
      <c r="D633" s="1"/>
      <c r="E633" s="10"/>
      <c r="F633" s="2"/>
      <c r="G633" s="2"/>
      <c r="H633" s="2"/>
      <c r="I633" s="2"/>
      <c r="J633" s="2"/>
      <c r="K633" s="2"/>
      <c r="L633" s="1"/>
      <c r="M633" s="2"/>
      <c r="N633" s="2"/>
      <c r="O633" s="2"/>
      <c r="P633" s="2"/>
    </row>
    <row r="634" spans="1:16" hidden="1">
      <c r="A634" s="2"/>
      <c r="B634" s="244"/>
      <c r="C634" s="2"/>
      <c r="D634" s="1"/>
      <c r="E634" s="10"/>
      <c r="F634" s="2"/>
      <c r="G634" s="2"/>
      <c r="H634" s="2"/>
      <c r="I634" s="2"/>
      <c r="J634" s="2"/>
      <c r="K634" s="2"/>
      <c r="L634" s="1"/>
      <c r="M634" s="2"/>
      <c r="N634" s="2"/>
      <c r="O634" s="2"/>
      <c r="P634" s="2"/>
    </row>
    <row r="635" spans="1:16" hidden="1">
      <c r="A635" s="2"/>
      <c r="B635" s="244"/>
      <c r="C635" s="2"/>
      <c r="D635" s="1"/>
      <c r="E635" s="10"/>
      <c r="F635" s="2"/>
      <c r="G635" s="2"/>
      <c r="H635" s="2"/>
      <c r="I635" s="2"/>
      <c r="J635" s="2"/>
      <c r="K635" s="2"/>
      <c r="L635" s="1"/>
      <c r="M635" s="2"/>
      <c r="N635" s="2"/>
      <c r="O635" s="2"/>
      <c r="P635" s="2"/>
    </row>
    <row r="636" spans="1:16" hidden="1">
      <c r="A636" s="2"/>
      <c r="B636" s="244"/>
      <c r="C636" s="2"/>
      <c r="D636" s="1"/>
      <c r="E636" s="10"/>
      <c r="F636" s="2"/>
      <c r="G636" s="2"/>
      <c r="H636" s="2"/>
      <c r="I636" s="2"/>
      <c r="J636" s="2"/>
      <c r="K636" s="2"/>
      <c r="L636" s="1"/>
      <c r="M636" s="2"/>
      <c r="N636" s="2"/>
      <c r="O636" s="2"/>
      <c r="P636" s="2"/>
    </row>
    <row r="637" spans="1:16" hidden="1">
      <c r="A637" s="2"/>
      <c r="B637" s="244"/>
      <c r="C637" s="2"/>
      <c r="D637" s="1"/>
      <c r="E637" s="10"/>
      <c r="F637" s="2"/>
      <c r="G637" s="2"/>
      <c r="H637" s="2"/>
      <c r="I637" s="2"/>
      <c r="J637" s="2"/>
      <c r="K637" s="2"/>
      <c r="L637" s="1"/>
      <c r="M637" s="2"/>
      <c r="N637" s="2"/>
      <c r="O637" s="2"/>
      <c r="P637" s="2"/>
    </row>
    <row r="638" spans="1:16" hidden="1">
      <c r="A638" s="2"/>
      <c r="B638" s="244"/>
      <c r="C638" s="2"/>
      <c r="D638" s="1"/>
      <c r="E638" s="10"/>
      <c r="F638" s="2"/>
      <c r="G638" s="2"/>
      <c r="H638" s="2"/>
      <c r="I638" s="2"/>
      <c r="J638" s="2"/>
      <c r="K638" s="2"/>
      <c r="L638" s="1"/>
      <c r="M638" s="2"/>
      <c r="N638" s="2"/>
      <c r="O638" s="2"/>
      <c r="P638" s="2"/>
    </row>
    <row r="639" spans="1:16" hidden="1">
      <c r="A639" s="2"/>
      <c r="B639" s="244"/>
      <c r="C639" s="2"/>
      <c r="D639" s="1"/>
      <c r="E639" s="10"/>
      <c r="F639" s="2"/>
      <c r="G639" s="2"/>
      <c r="H639" s="2"/>
      <c r="I639" s="2"/>
      <c r="J639" s="2"/>
      <c r="K639" s="2"/>
      <c r="L639" s="1"/>
      <c r="M639" s="2"/>
      <c r="N639" s="2"/>
      <c r="O639" s="2"/>
      <c r="P639" s="2"/>
    </row>
    <row r="640" spans="1:16" hidden="1">
      <c r="A640" s="2"/>
      <c r="B640" s="244"/>
      <c r="C640" s="2"/>
      <c r="D640" s="1"/>
      <c r="E640" s="10"/>
      <c r="F640" s="2"/>
      <c r="G640" s="2"/>
      <c r="H640" s="2"/>
      <c r="I640" s="2"/>
      <c r="J640" s="2"/>
      <c r="K640" s="2"/>
      <c r="L640" s="1"/>
      <c r="M640" s="2"/>
      <c r="N640" s="2"/>
      <c r="O640" s="2"/>
      <c r="P640" s="2"/>
    </row>
    <row r="641" spans="1:16" hidden="1">
      <c r="A641" s="2"/>
      <c r="B641" s="244"/>
      <c r="C641" s="2"/>
      <c r="D641" s="1"/>
      <c r="E641" s="10"/>
      <c r="F641" s="2"/>
      <c r="G641" s="2"/>
      <c r="H641" s="2"/>
      <c r="I641" s="2"/>
      <c r="J641" s="2"/>
      <c r="K641" s="2"/>
      <c r="L641" s="1"/>
      <c r="M641" s="2"/>
      <c r="N641" s="2"/>
      <c r="O641" s="2"/>
      <c r="P641" s="2"/>
    </row>
    <row r="642" spans="1:16" hidden="1">
      <c r="A642" s="2"/>
      <c r="B642" s="244"/>
      <c r="C642" s="2"/>
      <c r="D642" s="1"/>
      <c r="E642" s="10"/>
      <c r="F642" s="2"/>
      <c r="G642" s="2"/>
      <c r="H642" s="2"/>
      <c r="I642" s="2"/>
      <c r="J642" s="2"/>
      <c r="K642" s="2"/>
      <c r="L642" s="1"/>
      <c r="M642" s="2"/>
      <c r="N642" s="2"/>
      <c r="O642" s="2"/>
      <c r="P642" s="2"/>
    </row>
    <row r="643" spans="1:16" hidden="1">
      <c r="A643" s="2"/>
      <c r="B643" s="244"/>
      <c r="C643" s="2"/>
      <c r="D643" s="1"/>
      <c r="E643" s="10"/>
      <c r="F643" s="2"/>
      <c r="G643" s="2"/>
      <c r="H643" s="2"/>
      <c r="I643" s="2"/>
      <c r="J643" s="2"/>
      <c r="K643" s="2"/>
      <c r="L643" s="1"/>
      <c r="M643" s="2"/>
      <c r="N643" s="2"/>
      <c r="O643" s="2"/>
      <c r="P643" s="2"/>
    </row>
    <row r="644" spans="1:16" hidden="1">
      <c r="A644" s="2"/>
      <c r="B644" s="244"/>
      <c r="C644" s="2"/>
      <c r="D644" s="1"/>
      <c r="E644" s="10"/>
      <c r="F644" s="2"/>
      <c r="G644" s="2"/>
      <c r="H644" s="2"/>
      <c r="I644" s="2"/>
      <c r="J644" s="2"/>
      <c r="K644" s="2"/>
      <c r="L644" s="1"/>
      <c r="M644" s="2"/>
      <c r="N644" s="2"/>
      <c r="O644" s="2"/>
      <c r="P644" s="2"/>
    </row>
    <row r="645" spans="1:16" hidden="1">
      <c r="A645" s="2"/>
      <c r="B645" s="244"/>
      <c r="C645" s="2"/>
      <c r="D645" s="1"/>
      <c r="E645" s="10"/>
      <c r="F645" s="2"/>
      <c r="G645" s="2"/>
      <c r="H645" s="2"/>
      <c r="I645" s="2"/>
      <c r="J645" s="2"/>
      <c r="K645" s="2"/>
      <c r="L645" s="1"/>
      <c r="M645" s="2"/>
      <c r="N645" s="2"/>
      <c r="O645" s="2"/>
      <c r="P645" s="2"/>
    </row>
    <row r="646" spans="1:16" hidden="1">
      <c r="A646" s="2"/>
      <c r="B646" s="244"/>
      <c r="C646" s="2"/>
      <c r="D646" s="1"/>
      <c r="E646" s="10"/>
      <c r="F646" s="2"/>
      <c r="G646" s="2"/>
      <c r="H646" s="2"/>
      <c r="I646" s="2"/>
      <c r="J646" s="2"/>
      <c r="K646" s="2"/>
      <c r="L646" s="1"/>
      <c r="M646" s="2"/>
      <c r="N646" s="2"/>
      <c r="O646" s="2"/>
      <c r="P646" s="2"/>
    </row>
    <row r="647" spans="1:16" hidden="1">
      <c r="A647" s="2"/>
      <c r="B647" s="244"/>
      <c r="C647" s="2"/>
      <c r="D647" s="1"/>
      <c r="E647" s="10"/>
      <c r="F647" s="2"/>
      <c r="G647" s="2"/>
      <c r="H647" s="2"/>
      <c r="I647" s="2"/>
      <c r="J647" s="2"/>
      <c r="K647" s="2"/>
      <c r="L647" s="1"/>
      <c r="M647" s="2"/>
      <c r="N647" s="2"/>
      <c r="O647" s="2"/>
      <c r="P647" s="2"/>
    </row>
    <row r="648" spans="1:16" hidden="1">
      <c r="A648" s="2"/>
      <c r="B648" s="244"/>
      <c r="C648" s="2"/>
      <c r="D648" s="1"/>
      <c r="E648" s="10"/>
      <c r="F648" s="2"/>
      <c r="G648" s="2"/>
      <c r="H648" s="2"/>
      <c r="I648" s="2"/>
      <c r="J648" s="2"/>
      <c r="K648" s="2"/>
      <c r="L648" s="1"/>
      <c r="M648" s="2"/>
      <c r="N648" s="2"/>
      <c r="O648" s="2"/>
      <c r="P648" s="2"/>
    </row>
    <row r="649" spans="1:16" hidden="1">
      <c r="A649" s="2"/>
      <c r="B649" s="244"/>
      <c r="C649" s="2"/>
      <c r="D649" s="1"/>
      <c r="E649" s="10"/>
      <c r="F649" s="2"/>
      <c r="G649" s="2"/>
      <c r="H649" s="2"/>
      <c r="I649" s="2"/>
      <c r="J649" s="2"/>
      <c r="K649" s="2"/>
      <c r="L649" s="1"/>
      <c r="M649" s="2"/>
      <c r="N649" s="2"/>
      <c r="O649" s="2"/>
      <c r="P649" s="2"/>
    </row>
    <row r="650" spans="1:16" hidden="1">
      <c r="A650" s="2"/>
      <c r="B650" s="244"/>
      <c r="C650" s="2"/>
      <c r="D650" s="1"/>
      <c r="E650" s="10"/>
      <c r="F650" s="2"/>
      <c r="G650" s="2"/>
      <c r="H650" s="2"/>
      <c r="I650" s="2"/>
      <c r="J650" s="2"/>
      <c r="K650" s="2"/>
      <c r="L650" s="1"/>
      <c r="M650" s="2"/>
      <c r="N650" s="2"/>
      <c r="O650" s="2"/>
      <c r="P650" s="2"/>
    </row>
    <row r="651" spans="1:16" hidden="1">
      <c r="A651" s="2"/>
      <c r="B651" s="244"/>
      <c r="C651" s="2"/>
      <c r="D651" s="1"/>
      <c r="E651" s="10"/>
      <c r="F651" s="2"/>
      <c r="G651" s="2"/>
      <c r="H651" s="2"/>
      <c r="I651" s="2"/>
      <c r="J651" s="2"/>
      <c r="K651" s="2"/>
      <c r="L651" s="1"/>
      <c r="M651" s="2"/>
      <c r="N651" s="2"/>
      <c r="O651" s="2"/>
      <c r="P651" s="2"/>
    </row>
    <row r="652" spans="1:16" hidden="1">
      <c r="A652" s="2"/>
      <c r="B652" s="244"/>
      <c r="C652" s="2"/>
      <c r="D652" s="1"/>
      <c r="E652" s="10"/>
      <c r="F652" s="2"/>
      <c r="G652" s="2"/>
      <c r="H652" s="2"/>
      <c r="I652" s="2"/>
      <c r="J652" s="2"/>
      <c r="K652" s="2"/>
      <c r="L652" s="1"/>
      <c r="M652" s="2"/>
      <c r="N652" s="2"/>
      <c r="O652" s="2"/>
      <c r="P652" s="2"/>
    </row>
    <row r="653" spans="1:16" hidden="1">
      <c r="A653" s="2"/>
      <c r="B653" s="244"/>
      <c r="C653" s="2"/>
      <c r="D653" s="1"/>
      <c r="E653" s="10"/>
      <c r="F653" s="2"/>
      <c r="G653" s="2"/>
      <c r="H653" s="2"/>
      <c r="I653" s="2"/>
      <c r="J653" s="2"/>
      <c r="K653" s="2"/>
      <c r="L653" s="1"/>
      <c r="M653" s="2"/>
      <c r="N653" s="2"/>
      <c r="O653" s="2"/>
      <c r="P653" s="2"/>
    </row>
    <row r="654" spans="1:16" hidden="1">
      <c r="A654" s="2"/>
      <c r="B654" s="244"/>
      <c r="C654" s="2"/>
      <c r="D654" s="1"/>
      <c r="E654" s="10"/>
      <c r="F654" s="2"/>
      <c r="G654" s="2"/>
      <c r="H654" s="2"/>
      <c r="I654" s="2"/>
      <c r="J654" s="2"/>
      <c r="K654" s="2"/>
      <c r="L654" s="1"/>
      <c r="M654" s="2"/>
      <c r="N654" s="2"/>
      <c r="O654" s="2"/>
      <c r="P654" s="2"/>
    </row>
    <row r="655" spans="1:16" hidden="1">
      <c r="A655" s="2"/>
      <c r="B655" s="244"/>
      <c r="C655" s="2"/>
      <c r="D655" s="1"/>
      <c r="E655" s="10"/>
      <c r="F655" s="2"/>
      <c r="G655" s="2"/>
      <c r="H655" s="2"/>
      <c r="I655" s="2"/>
      <c r="J655" s="2"/>
      <c r="K655" s="2"/>
      <c r="L655" s="1"/>
      <c r="M655" s="2"/>
      <c r="N655" s="2"/>
      <c r="O655" s="2"/>
      <c r="P655" s="2"/>
    </row>
    <row r="656" spans="1:16" hidden="1">
      <c r="A656" s="2"/>
      <c r="B656" s="244"/>
      <c r="C656" s="2"/>
      <c r="D656" s="1"/>
      <c r="E656" s="10"/>
      <c r="F656" s="2"/>
      <c r="G656" s="2"/>
      <c r="H656" s="2"/>
      <c r="I656" s="2"/>
      <c r="J656" s="2"/>
      <c r="K656" s="2"/>
      <c r="L656" s="1"/>
      <c r="M656" s="2"/>
      <c r="N656" s="2"/>
      <c r="O656" s="2"/>
      <c r="P656" s="2"/>
    </row>
    <row r="657" spans="1:16" hidden="1">
      <c r="A657" s="2"/>
      <c r="B657" s="244"/>
      <c r="C657" s="2"/>
      <c r="D657" s="1"/>
      <c r="E657" s="10"/>
      <c r="F657" s="2"/>
      <c r="G657" s="2"/>
      <c r="H657" s="2"/>
      <c r="I657" s="2"/>
      <c r="J657" s="2"/>
      <c r="K657" s="2"/>
      <c r="L657" s="1"/>
      <c r="M657" s="2"/>
      <c r="N657" s="2"/>
      <c r="O657" s="2"/>
      <c r="P657" s="2"/>
    </row>
    <row r="658" spans="1:16" hidden="1">
      <c r="A658" s="2"/>
      <c r="B658" s="244"/>
      <c r="C658" s="2"/>
      <c r="D658" s="1"/>
      <c r="E658" s="10"/>
      <c r="F658" s="2"/>
      <c r="G658" s="2"/>
      <c r="H658" s="2"/>
      <c r="I658" s="2"/>
      <c r="J658" s="2"/>
      <c r="K658" s="2"/>
      <c r="L658" s="1"/>
      <c r="M658" s="2"/>
      <c r="N658" s="2"/>
      <c r="O658" s="2"/>
      <c r="P658" s="2"/>
    </row>
    <row r="659" spans="1:16" hidden="1">
      <c r="A659" s="2"/>
      <c r="B659" s="244"/>
      <c r="C659" s="2"/>
      <c r="D659" s="1"/>
      <c r="E659" s="10"/>
      <c r="F659" s="2"/>
      <c r="G659" s="2"/>
      <c r="H659" s="2"/>
      <c r="I659" s="2"/>
      <c r="J659" s="2"/>
      <c r="K659" s="2"/>
      <c r="L659" s="1"/>
      <c r="M659" s="2"/>
      <c r="N659" s="2"/>
      <c r="O659" s="2"/>
      <c r="P659" s="2"/>
    </row>
    <row r="660" spans="1:16" hidden="1">
      <c r="A660" s="2"/>
      <c r="B660" s="244"/>
      <c r="C660" s="2"/>
      <c r="D660" s="1"/>
      <c r="E660" s="10"/>
      <c r="F660" s="2"/>
      <c r="G660" s="2"/>
      <c r="H660" s="2"/>
      <c r="I660" s="2"/>
      <c r="J660" s="2"/>
      <c r="K660" s="2"/>
      <c r="L660" s="1"/>
      <c r="M660" s="2"/>
      <c r="N660" s="2"/>
      <c r="O660" s="2"/>
      <c r="P660" s="2"/>
    </row>
    <row r="661" spans="1:16" hidden="1">
      <c r="A661" s="2"/>
      <c r="B661" s="244"/>
      <c r="C661" s="2"/>
      <c r="D661" s="1"/>
      <c r="E661" s="10"/>
      <c r="F661" s="2"/>
      <c r="G661" s="2"/>
      <c r="H661" s="2"/>
      <c r="I661" s="2"/>
      <c r="J661" s="2"/>
      <c r="K661" s="2"/>
      <c r="L661" s="1"/>
      <c r="M661" s="2"/>
      <c r="N661" s="2"/>
      <c r="O661" s="2"/>
      <c r="P661" s="2"/>
    </row>
    <row r="662" spans="1:16" hidden="1">
      <c r="A662" s="2"/>
      <c r="B662" s="244"/>
      <c r="C662" s="2"/>
      <c r="D662" s="1"/>
      <c r="E662" s="10"/>
      <c r="F662" s="2"/>
      <c r="G662" s="2"/>
      <c r="H662" s="2"/>
      <c r="I662" s="2"/>
      <c r="J662" s="2"/>
      <c r="K662" s="2"/>
      <c r="L662" s="1"/>
      <c r="M662" s="2"/>
      <c r="N662" s="2"/>
      <c r="O662" s="2"/>
      <c r="P662" s="2"/>
    </row>
    <row r="663" spans="1:16" hidden="1">
      <c r="A663" s="2"/>
      <c r="B663" s="244"/>
      <c r="C663" s="2"/>
      <c r="D663" s="1"/>
      <c r="E663" s="10"/>
      <c r="F663" s="2"/>
      <c r="G663" s="2"/>
      <c r="H663" s="2"/>
      <c r="I663" s="2"/>
      <c r="J663" s="2"/>
      <c r="K663" s="2"/>
      <c r="L663" s="1"/>
      <c r="M663" s="2"/>
      <c r="N663" s="2"/>
      <c r="O663" s="2"/>
      <c r="P663" s="2"/>
    </row>
    <row r="664" spans="1:16" hidden="1">
      <c r="A664" s="2"/>
      <c r="B664" s="244"/>
      <c r="C664" s="2"/>
      <c r="D664" s="1"/>
      <c r="E664" s="10"/>
      <c r="F664" s="2"/>
      <c r="G664" s="2"/>
      <c r="H664" s="2"/>
      <c r="I664" s="2"/>
      <c r="J664" s="2"/>
      <c r="K664" s="2"/>
      <c r="L664" s="1"/>
      <c r="M664" s="2"/>
      <c r="N664" s="2"/>
      <c r="O664" s="2"/>
      <c r="P664" s="2"/>
    </row>
    <row r="665" spans="1:16" hidden="1">
      <c r="A665" s="2"/>
      <c r="B665" s="244"/>
      <c r="C665" s="2"/>
      <c r="D665" s="1"/>
      <c r="E665" s="10"/>
      <c r="F665" s="2"/>
      <c r="G665" s="2"/>
      <c r="H665" s="2"/>
      <c r="I665" s="2"/>
      <c r="J665" s="2"/>
      <c r="K665" s="2"/>
      <c r="L665" s="1"/>
      <c r="M665" s="2"/>
      <c r="N665" s="2"/>
      <c r="O665" s="2"/>
      <c r="P665" s="2"/>
    </row>
    <row r="666" spans="1:16" hidden="1">
      <c r="A666" s="2"/>
      <c r="B666" s="244"/>
      <c r="C666" s="2"/>
      <c r="D666" s="1"/>
      <c r="E666" s="10"/>
      <c r="F666" s="2"/>
      <c r="G666" s="2"/>
      <c r="H666" s="2"/>
      <c r="I666" s="2"/>
      <c r="J666" s="2"/>
      <c r="K666" s="2"/>
      <c r="L666" s="1"/>
      <c r="M666" s="2"/>
      <c r="N666" s="2"/>
      <c r="O666" s="2"/>
      <c r="P666" s="2"/>
    </row>
    <row r="667" spans="1:16" hidden="1">
      <c r="A667" s="2"/>
      <c r="B667" s="244"/>
      <c r="C667" s="2"/>
      <c r="D667" s="1"/>
      <c r="E667" s="10"/>
      <c r="F667" s="2"/>
      <c r="G667" s="2"/>
      <c r="H667" s="2"/>
      <c r="I667" s="2"/>
      <c r="J667" s="2"/>
      <c r="K667" s="2"/>
      <c r="L667" s="1"/>
      <c r="M667" s="2"/>
      <c r="N667" s="2"/>
      <c r="O667" s="2"/>
      <c r="P667" s="2"/>
    </row>
    <row r="668" spans="1:16" hidden="1">
      <c r="A668" s="2"/>
      <c r="B668" s="244"/>
      <c r="C668" s="2"/>
      <c r="D668" s="1"/>
      <c r="E668" s="10"/>
      <c r="F668" s="2"/>
      <c r="G668" s="2"/>
      <c r="H668" s="2"/>
      <c r="I668" s="2"/>
      <c r="J668" s="2"/>
      <c r="K668" s="2"/>
      <c r="L668" s="1"/>
      <c r="M668" s="2"/>
      <c r="N668" s="2"/>
      <c r="O668" s="2"/>
      <c r="P668" s="2"/>
    </row>
    <row r="669" spans="1:16" hidden="1">
      <c r="A669" s="2"/>
      <c r="B669" s="244"/>
      <c r="C669" s="2"/>
      <c r="D669" s="1"/>
      <c r="E669" s="10"/>
      <c r="F669" s="2"/>
      <c r="G669" s="2"/>
      <c r="H669" s="2"/>
      <c r="I669" s="2"/>
      <c r="J669" s="2"/>
      <c r="K669" s="2"/>
      <c r="L669" s="1"/>
      <c r="M669" s="2"/>
      <c r="N669" s="2"/>
      <c r="O669" s="2"/>
      <c r="P669" s="2"/>
    </row>
    <row r="670" spans="1:16" hidden="1">
      <c r="A670" s="2"/>
      <c r="B670" s="244"/>
      <c r="C670" s="2"/>
      <c r="D670" s="1"/>
      <c r="E670" s="10"/>
      <c r="F670" s="2"/>
      <c r="G670" s="2"/>
      <c r="H670" s="2"/>
      <c r="I670" s="2"/>
      <c r="J670" s="2"/>
      <c r="K670" s="2"/>
      <c r="L670" s="1"/>
      <c r="M670" s="2"/>
      <c r="N670" s="2"/>
      <c r="O670" s="2"/>
      <c r="P670" s="2"/>
    </row>
    <row r="671" spans="1:16" hidden="1">
      <c r="A671" s="2"/>
      <c r="B671" s="244"/>
      <c r="C671" s="2"/>
      <c r="D671" s="1"/>
      <c r="E671" s="10"/>
      <c r="F671" s="2"/>
      <c r="G671" s="2"/>
      <c r="H671" s="2"/>
      <c r="I671" s="2"/>
      <c r="J671" s="2"/>
      <c r="K671" s="2"/>
      <c r="L671" s="1"/>
      <c r="M671" s="2"/>
      <c r="N671" s="2"/>
      <c r="O671" s="2"/>
      <c r="P671" s="2"/>
    </row>
    <row r="672" spans="1:16" hidden="1">
      <c r="A672" s="2"/>
      <c r="B672" s="244"/>
      <c r="C672" s="2"/>
      <c r="D672" s="1"/>
      <c r="E672" s="10"/>
      <c r="F672" s="2"/>
      <c r="G672" s="2"/>
      <c r="H672" s="2"/>
      <c r="I672" s="2"/>
      <c r="J672" s="2"/>
      <c r="K672" s="2"/>
      <c r="L672" s="1"/>
      <c r="M672" s="2"/>
      <c r="N672" s="2"/>
      <c r="O672" s="2"/>
      <c r="P672" s="2"/>
    </row>
    <row r="673" spans="1:17" hidden="1">
      <c r="A673" s="2"/>
      <c r="B673" s="244"/>
      <c r="C673" s="2"/>
      <c r="D673" s="1"/>
      <c r="E673" s="10"/>
      <c r="F673" s="2"/>
      <c r="G673" s="2"/>
      <c r="H673" s="2"/>
      <c r="I673" s="2"/>
      <c r="J673" s="2"/>
      <c r="K673" s="2"/>
      <c r="L673" s="1"/>
      <c r="M673" s="2"/>
      <c r="N673" s="2"/>
      <c r="O673" s="2"/>
      <c r="P673" s="2"/>
    </row>
    <row r="674" spans="1:17" hidden="1">
      <c r="A674" s="2"/>
      <c r="B674" s="244"/>
      <c r="C674" s="2"/>
      <c r="D674" s="1"/>
      <c r="E674" s="10"/>
      <c r="F674" s="2"/>
      <c r="G674" s="2"/>
      <c r="H674" s="2"/>
      <c r="I674" s="2"/>
      <c r="J674" s="2"/>
      <c r="K674" s="2"/>
      <c r="L674" s="1"/>
      <c r="M674" s="2"/>
      <c r="N674" s="2"/>
      <c r="O674" s="2"/>
      <c r="P674" s="2"/>
    </row>
    <row r="675" spans="1:17" hidden="1">
      <c r="A675" s="2"/>
      <c r="B675" s="244"/>
      <c r="C675" s="2"/>
      <c r="D675" s="1"/>
      <c r="E675" s="10"/>
      <c r="F675" s="2"/>
      <c r="G675" s="2"/>
      <c r="H675" s="2"/>
      <c r="I675" s="2"/>
      <c r="J675" s="2"/>
      <c r="K675" s="2"/>
      <c r="L675" s="1"/>
      <c r="M675" s="2"/>
      <c r="N675" s="2"/>
      <c r="O675" s="2"/>
      <c r="P675" s="2"/>
    </row>
    <row r="676" spans="1:17" hidden="1">
      <c r="A676" s="2"/>
      <c r="B676" s="244"/>
      <c r="C676" s="2"/>
      <c r="D676" s="1"/>
      <c r="E676" s="10"/>
      <c r="F676" s="2"/>
      <c r="G676" s="2"/>
      <c r="H676" s="2"/>
      <c r="I676" s="2"/>
      <c r="J676" s="2"/>
      <c r="K676" s="2"/>
      <c r="L676" s="1"/>
      <c r="M676" s="2"/>
      <c r="N676" s="2"/>
      <c r="O676" s="2"/>
      <c r="P676" s="2"/>
      <c r="Q676" s="144"/>
    </row>
    <row r="677" spans="1:17" hidden="1">
      <c r="A677" s="2"/>
      <c r="B677" s="244"/>
      <c r="C677" s="2"/>
      <c r="D677" s="1"/>
      <c r="E677" s="10"/>
      <c r="F677" s="2"/>
      <c r="G677" s="2"/>
      <c r="H677" s="2"/>
      <c r="I677" s="2"/>
      <c r="J677" s="2"/>
      <c r="K677" s="2"/>
      <c r="L677" s="1"/>
      <c r="M677" s="2"/>
      <c r="N677" s="2"/>
      <c r="O677" s="2"/>
      <c r="P677" s="2"/>
    </row>
    <row r="678" spans="1:17" hidden="1">
      <c r="A678" s="2"/>
      <c r="B678" s="244"/>
      <c r="C678" s="2"/>
      <c r="D678" s="1"/>
      <c r="E678" s="10"/>
      <c r="F678" s="2"/>
      <c r="G678" s="2"/>
      <c r="H678" s="2"/>
      <c r="I678" s="2"/>
      <c r="J678" s="2"/>
      <c r="K678" s="2"/>
      <c r="L678" s="1"/>
      <c r="M678" s="2"/>
      <c r="N678" s="2"/>
      <c r="O678" s="2"/>
      <c r="P678" s="2"/>
    </row>
    <row r="679" spans="1:17" hidden="1">
      <c r="A679" s="2"/>
      <c r="B679" s="244"/>
      <c r="C679" s="2"/>
      <c r="D679" s="1"/>
      <c r="E679" s="10"/>
      <c r="F679" s="2"/>
      <c r="G679" s="2"/>
      <c r="H679" s="2"/>
      <c r="I679" s="2"/>
      <c r="J679" s="2"/>
      <c r="K679" s="2"/>
      <c r="L679" s="1"/>
      <c r="M679" s="2"/>
      <c r="N679" s="2"/>
      <c r="O679" s="2"/>
      <c r="P679" s="2"/>
    </row>
    <row r="680" spans="1:17" hidden="1">
      <c r="A680" s="2"/>
      <c r="B680" s="244"/>
      <c r="C680" s="2"/>
      <c r="D680" s="1"/>
      <c r="E680" s="10"/>
      <c r="F680" s="2"/>
      <c r="G680" s="2"/>
      <c r="H680" s="2"/>
      <c r="I680" s="2"/>
      <c r="J680" s="2"/>
      <c r="K680" s="2"/>
      <c r="L680" s="1"/>
      <c r="M680" s="2"/>
      <c r="N680" s="2"/>
      <c r="O680" s="2"/>
      <c r="P680" s="2"/>
    </row>
    <row r="681" spans="1:17" hidden="1">
      <c r="A681" s="2"/>
      <c r="B681" s="244"/>
      <c r="C681" s="2"/>
      <c r="D681" s="1"/>
      <c r="E681" s="10"/>
      <c r="F681" s="2"/>
      <c r="G681" s="2"/>
      <c r="H681" s="2"/>
      <c r="I681" s="2"/>
      <c r="J681" s="2"/>
      <c r="K681" s="2"/>
      <c r="L681" s="1"/>
      <c r="M681" s="2"/>
      <c r="N681" s="2"/>
      <c r="O681" s="2"/>
      <c r="P681" s="2"/>
    </row>
    <row r="682" spans="1:17" hidden="1">
      <c r="A682" s="2"/>
      <c r="B682" s="244"/>
      <c r="C682" s="2"/>
      <c r="D682" s="1"/>
      <c r="E682" s="10"/>
      <c r="F682" s="2"/>
      <c r="G682" s="2"/>
      <c r="H682" s="2"/>
      <c r="I682" s="2"/>
      <c r="J682" s="2"/>
      <c r="K682" s="2"/>
      <c r="L682" s="1"/>
      <c r="M682" s="2"/>
      <c r="N682" s="2"/>
      <c r="O682" s="2"/>
      <c r="P682" s="2"/>
    </row>
    <row r="683" spans="1:17" hidden="1">
      <c r="A683" s="2"/>
      <c r="B683" s="244"/>
      <c r="C683" s="2"/>
      <c r="D683" s="1"/>
      <c r="E683" s="10"/>
      <c r="F683" s="2"/>
      <c r="G683" s="2"/>
      <c r="H683" s="2"/>
      <c r="I683" s="2"/>
      <c r="J683" s="2"/>
      <c r="K683" s="2"/>
      <c r="L683" s="1"/>
      <c r="M683" s="2"/>
      <c r="N683" s="2"/>
      <c r="O683" s="2"/>
      <c r="P683" s="2"/>
    </row>
    <row r="684" spans="1:17" hidden="1">
      <c r="A684" s="2"/>
      <c r="B684" s="244"/>
      <c r="C684" s="2"/>
      <c r="D684" s="1"/>
      <c r="E684" s="10"/>
      <c r="F684" s="2"/>
      <c r="G684" s="2"/>
      <c r="H684" s="2"/>
      <c r="I684" s="2"/>
      <c r="J684" s="2"/>
      <c r="K684" s="2"/>
      <c r="L684" s="1"/>
      <c r="M684" s="2"/>
      <c r="N684" s="2"/>
      <c r="O684" s="2"/>
      <c r="P684" s="2"/>
    </row>
    <row r="685" spans="1:17" hidden="1">
      <c r="A685" s="2"/>
      <c r="B685" s="244"/>
      <c r="C685" s="2"/>
      <c r="D685" s="1"/>
      <c r="E685" s="10"/>
      <c r="F685" s="2"/>
      <c r="G685" s="2"/>
      <c r="H685" s="2"/>
      <c r="I685" s="2"/>
      <c r="J685" s="2"/>
      <c r="K685" s="2"/>
      <c r="L685" s="1"/>
      <c r="M685" s="2"/>
      <c r="N685" s="2"/>
      <c r="O685" s="2"/>
      <c r="P685" s="2"/>
    </row>
    <row r="686" spans="1:17" hidden="1">
      <c r="A686" s="2"/>
      <c r="B686" s="244"/>
      <c r="C686" s="2"/>
      <c r="D686" s="1"/>
      <c r="E686" s="10"/>
      <c r="F686" s="2"/>
      <c r="G686" s="2"/>
      <c r="H686" s="2"/>
      <c r="I686" s="2"/>
      <c r="J686" s="2"/>
      <c r="K686" s="2"/>
      <c r="L686" s="1"/>
      <c r="M686" s="2"/>
      <c r="N686" s="2"/>
      <c r="O686" s="2"/>
      <c r="P686" s="2"/>
    </row>
    <row r="687" spans="1:17" hidden="1">
      <c r="A687" s="2"/>
      <c r="B687" s="244"/>
      <c r="C687" s="2"/>
      <c r="D687" s="1"/>
      <c r="E687" s="10"/>
      <c r="F687" s="2"/>
      <c r="G687" s="2"/>
      <c r="H687" s="2"/>
      <c r="I687" s="2"/>
      <c r="J687" s="2"/>
      <c r="K687" s="2"/>
      <c r="L687" s="1"/>
      <c r="M687" s="2"/>
      <c r="N687" s="2"/>
      <c r="O687" s="2"/>
      <c r="P687" s="2"/>
    </row>
    <row r="688" spans="1:17" hidden="1">
      <c r="A688" s="2"/>
      <c r="B688" s="244"/>
      <c r="C688" s="2"/>
      <c r="D688" s="1"/>
      <c r="E688" s="10"/>
      <c r="F688" s="2"/>
      <c r="G688" s="2"/>
      <c r="H688" s="2"/>
      <c r="I688" s="2"/>
      <c r="J688" s="2"/>
      <c r="K688" s="2"/>
      <c r="L688" s="1"/>
      <c r="M688" s="2"/>
      <c r="N688" s="2"/>
      <c r="O688" s="2"/>
      <c r="P688" s="2"/>
    </row>
    <row r="689" spans="1:16" hidden="1">
      <c r="A689" s="2"/>
      <c r="B689" s="244"/>
      <c r="C689" s="2"/>
      <c r="D689" s="1"/>
      <c r="E689" s="10"/>
      <c r="F689" s="2"/>
      <c r="G689" s="2"/>
      <c r="H689" s="2"/>
      <c r="I689" s="2"/>
      <c r="J689" s="2"/>
      <c r="K689" s="2"/>
      <c r="L689" s="1"/>
      <c r="M689" s="2"/>
      <c r="N689" s="2"/>
      <c r="O689" s="2"/>
      <c r="P689" s="2"/>
    </row>
    <row r="690" spans="1:16" hidden="1">
      <c r="A690" s="2"/>
      <c r="B690" s="244"/>
      <c r="C690" s="2"/>
      <c r="D690" s="1"/>
      <c r="E690" s="10"/>
      <c r="F690" s="2"/>
      <c r="G690" s="2"/>
      <c r="H690" s="2"/>
      <c r="I690" s="2"/>
      <c r="J690" s="2"/>
      <c r="K690" s="2"/>
      <c r="L690" s="1"/>
      <c r="M690" s="2"/>
      <c r="N690" s="2"/>
      <c r="O690" s="2"/>
      <c r="P690" s="2"/>
    </row>
    <row r="691" spans="1:16" hidden="1">
      <c r="A691" s="2"/>
      <c r="B691" s="244"/>
      <c r="C691" s="2"/>
      <c r="D691" s="1"/>
      <c r="E691" s="10"/>
      <c r="F691" s="2"/>
      <c r="G691" s="2"/>
      <c r="H691" s="2"/>
      <c r="I691" s="2"/>
      <c r="J691" s="2"/>
      <c r="K691" s="2"/>
      <c r="L691" s="1"/>
      <c r="M691" s="2"/>
      <c r="N691" s="2"/>
      <c r="O691" s="2"/>
      <c r="P691" s="2"/>
    </row>
    <row r="692" spans="1:16" hidden="1">
      <c r="A692" s="2"/>
      <c r="B692" s="244"/>
      <c r="C692" s="2"/>
      <c r="D692" s="1"/>
      <c r="E692" s="10"/>
      <c r="F692" s="2"/>
      <c r="G692" s="2"/>
      <c r="H692" s="2"/>
      <c r="I692" s="2"/>
      <c r="J692" s="2"/>
      <c r="K692" s="2"/>
      <c r="L692" s="1"/>
      <c r="M692" s="2"/>
      <c r="N692" s="2"/>
      <c r="O692" s="2"/>
      <c r="P692" s="2"/>
    </row>
    <row r="693" spans="1:16" hidden="1">
      <c r="A693" s="2"/>
      <c r="B693" s="244"/>
      <c r="C693" s="2"/>
      <c r="D693" s="1"/>
      <c r="E693" s="10"/>
      <c r="F693" s="2"/>
      <c r="G693" s="2"/>
      <c r="H693" s="2"/>
      <c r="I693" s="2"/>
      <c r="J693" s="2"/>
      <c r="K693" s="2"/>
      <c r="L693" s="1"/>
      <c r="M693" s="2"/>
      <c r="N693" s="2"/>
      <c r="O693" s="2"/>
      <c r="P693" s="2"/>
    </row>
    <row r="694" spans="1:16" hidden="1">
      <c r="A694" s="2"/>
      <c r="B694" s="244"/>
      <c r="C694" s="2"/>
      <c r="D694" s="1"/>
      <c r="E694" s="10"/>
      <c r="F694" s="2"/>
      <c r="G694" s="2"/>
      <c r="H694" s="2"/>
      <c r="I694" s="2"/>
      <c r="J694" s="2"/>
      <c r="K694" s="2"/>
      <c r="L694" s="1"/>
      <c r="M694" s="2"/>
      <c r="N694" s="2"/>
      <c r="O694" s="2"/>
      <c r="P694" s="2"/>
    </row>
    <row r="695" spans="1:16" hidden="1">
      <c r="A695" s="2"/>
      <c r="B695" s="244"/>
      <c r="C695" s="2"/>
      <c r="D695" s="1"/>
      <c r="E695" s="10"/>
      <c r="F695" s="2"/>
      <c r="G695" s="2"/>
      <c r="H695" s="2"/>
      <c r="I695" s="2"/>
      <c r="J695" s="2"/>
      <c r="K695" s="2"/>
      <c r="L695" s="1"/>
      <c r="M695" s="2"/>
      <c r="N695" s="2"/>
      <c r="O695" s="2"/>
      <c r="P695" s="2"/>
    </row>
    <row r="696" spans="1:16" hidden="1">
      <c r="A696" s="2"/>
      <c r="B696" s="244"/>
      <c r="C696" s="2"/>
      <c r="D696" s="1"/>
      <c r="E696" s="10"/>
      <c r="F696" s="2"/>
      <c r="G696" s="2"/>
      <c r="H696" s="2"/>
      <c r="I696" s="2"/>
      <c r="J696" s="2"/>
      <c r="K696" s="2"/>
      <c r="L696" s="1"/>
      <c r="M696" s="2"/>
      <c r="N696" s="2"/>
      <c r="O696" s="2"/>
      <c r="P696" s="2"/>
    </row>
    <row r="697" spans="1:16" hidden="1">
      <c r="A697" s="2"/>
      <c r="B697" s="244"/>
      <c r="C697" s="2"/>
      <c r="D697" s="1"/>
      <c r="E697" s="10"/>
      <c r="F697" s="2"/>
      <c r="G697" s="2"/>
      <c r="H697" s="2"/>
      <c r="I697" s="2"/>
      <c r="J697" s="2"/>
      <c r="K697" s="2"/>
      <c r="L697" s="1"/>
      <c r="M697" s="2"/>
      <c r="N697" s="2"/>
      <c r="O697" s="2"/>
      <c r="P697" s="2"/>
    </row>
    <row r="698" spans="1:16" hidden="1">
      <c r="A698" s="2"/>
      <c r="B698" s="244"/>
      <c r="C698" s="2"/>
      <c r="D698" s="1"/>
      <c r="E698" s="10"/>
      <c r="F698" s="2"/>
      <c r="G698" s="2"/>
      <c r="H698" s="2"/>
      <c r="I698" s="2"/>
      <c r="J698" s="2"/>
      <c r="K698" s="2"/>
      <c r="L698" s="1"/>
      <c r="M698" s="2"/>
      <c r="N698" s="2"/>
      <c r="O698" s="2"/>
      <c r="P698" s="2"/>
    </row>
    <row r="699" spans="1:16" hidden="1">
      <c r="A699" s="2"/>
      <c r="B699" s="244"/>
      <c r="C699" s="2"/>
      <c r="D699" s="1"/>
      <c r="E699" s="10"/>
      <c r="F699" s="2"/>
      <c r="G699" s="2"/>
      <c r="H699" s="2"/>
      <c r="I699" s="2"/>
      <c r="J699" s="2"/>
      <c r="K699" s="2"/>
      <c r="L699" s="1"/>
      <c r="M699" s="2"/>
      <c r="N699" s="2"/>
      <c r="O699" s="2"/>
      <c r="P699" s="2"/>
    </row>
    <row r="700" spans="1:16" hidden="1">
      <c r="A700" s="2"/>
      <c r="B700" s="244"/>
      <c r="C700" s="2"/>
      <c r="D700" s="1"/>
      <c r="E700" s="10"/>
      <c r="F700" s="2"/>
      <c r="G700" s="2"/>
      <c r="H700" s="2"/>
      <c r="I700" s="2"/>
      <c r="J700" s="2"/>
      <c r="K700" s="2"/>
      <c r="L700" s="1"/>
      <c r="M700" s="2"/>
      <c r="N700" s="2"/>
      <c r="O700" s="2"/>
      <c r="P700" s="2"/>
    </row>
    <row r="701" spans="1:16" hidden="1">
      <c r="A701" s="2"/>
      <c r="B701" s="244"/>
      <c r="C701" s="2"/>
      <c r="D701" s="1"/>
      <c r="E701" s="10"/>
      <c r="F701" s="2"/>
      <c r="G701" s="2"/>
      <c r="H701" s="2"/>
      <c r="I701" s="2"/>
      <c r="J701" s="2"/>
      <c r="K701" s="2"/>
      <c r="L701" s="1"/>
      <c r="M701" s="2"/>
      <c r="N701" s="2"/>
      <c r="O701" s="2"/>
      <c r="P701" s="2"/>
    </row>
    <row r="702" spans="1:16" hidden="1">
      <c r="A702" s="2"/>
      <c r="B702" s="244"/>
      <c r="C702" s="2"/>
      <c r="D702" s="1"/>
      <c r="E702" s="10"/>
      <c r="F702" s="2"/>
      <c r="G702" s="2"/>
      <c r="H702" s="2"/>
      <c r="I702" s="2"/>
      <c r="J702" s="2"/>
      <c r="K702" s="2"/>
      <c r="L702" s="1"/>
      <c r="M702" s="2"/>
      <c r="N702" s="2"/>
      <c r="O702" s="2"/>
      <c r="P702" s="2"/>
    </row>
    <row r="703" spans="1:16" hidden="1">
      <c r="A703" s="2"/>
      <c r="B703" s="244"/>
      <c r="C703" s="2"/>
      <c r="D703" s="1"/>
      <c r="E703" s="10"/>
      <c r="F703" s="2"/>
      <c r="G703" s="2"/>
      <c r="H703" s="2"/>
      <c r="I703" s="2"/>
      <c r="J703" s="2"/>
      <c r="K703" s="2"/>
      <c r="L703" s="1"/>
      <c r="M703" s="2"/>
      <c r="N703" s="2"/>
      <c r="O703" s="2"/>
      <c r="P703" s="2"/>
    </row>
    <row r="704" spans="1:16" hidden="1">
      <c r="A704" s="2"/>
      <c r="B704" s="244"/>
      <c r="C704" s="2"/>
      <c r="D704" s="1"/>
      <c r="E704" s="10"/>
      <c r="F704" s="2"/>
      <c r="G704" s="2"/>
      <c r="H704" s="2"/>
      <c r="I704" s="2"/>
      <c r="J704" s="2"/>
      <c r="K704" s="2"/>
      <c r="L704" s="1"/>
      <c r="M704" s="2"/>
      <c r="N704" s="2"/>
      <c r="O704" s="2"/>
      <c r="P704" s="2"/>
    </row>
    <row r="705" spans="1:16" hidden="1">
      <c r="A705" s="2"/>
      <c r="B705" s="244"/>
      <c r="C705" s="2"/>
      <c r="D705" s="1"/>
      <c r="E705" s="10"/>
      <c r="F705" s="2"/>
      <c r="G705" s="2"/>
      <c r="H705" s="2"/>
      <c r="I705" s="2"/>
      <c r="J705" s="2"/>
      <c r="K705" s="2"/>
      <c r="L705" s="1"/>
      <c r="M705" s="2"/>
      <c r="N705" s="2"/>
      <c r="O705" s="2"/>
      <c r="P705" s="2"/>
    </row>
    <row r="706" spans="1:16" hidden="1">
      <c r="A706" s="2"/>
      <c r="B706" s="244"/>
      <c r="C706" s="2"/>
      <c r="D706" s="1"/>
      <c r="E706" s="10"/>
      <c r="F706" s="2"/>
      <c r="G706" s="2"/>
      <c r="H706" s="2"/>
      <c r="I706" s="2"/>
      <c r="J706" s="2"/>
      <c r="K706" s="2"/>
      <c r="L706" s="1"/>
      <c r="M706" s="2"/>
      <c r="N706" s="2"/>
      <c r="O706" s="2"/>
      <c r="P706" s="2"/>
    </row>
    <row r="707" spans="1:16" hidden="1">
      <c r="A707" s="2"/>
      <c r="B707" s="244"/>
      <c r="C707" s="2"/>
      <c r="D707" s="1"/>
      <c r="E707" s="10"/>
      <c r="F707" s="2"/>
      <c r="G707" s="2"/>
      <c r="H707" s="2"/>
      <c r="I707" s="2"/>
      <c r="J707" s="2"/>
      <c r="K707" s="2"/>
      <c r="L707" s="1"/>
      <c r="M707" s="2"/>
      <c r="N707" s="2"/>
      <c r="O707" s="2"/>
      <c r="P707" s="2"/>
    </row>
    <row r="708" spans="1:16" hidden="1">
      <c r="A708" s="2"/>
      <c r="B708" s="244"/>
      <c r="C708" s="2"/>
      <c r="D708" s="1"/>
      <c r="E708" s="10"/>
      <c r="F708" s="2"/>
      <c r="G708" s="2"/>
      <c r="H708" s="2"/>
      <c r="I708" s="2"/>
      <c r="J708" s="2"/>
      <c r="K708" s="2"/>
      <c r="L708" s="1"/>
      <c r="M708" s="2"/>
      <c r="N708" s="2"/>
      <c r="O708" s="2"/>
      <c r="P708" s="2"/>
    </row>
    <row r="709" spans="1:16" hidden="1">
      <c r="A709" s="2"/>
      <c r="B709" s="244"/>
      <c r="C709" s="2"/>
      <c r="D709" s="1"/>
      <c r="E709" s="10"/>
      <c r="F709" s="2"/>
      <c r="G709" s="2"/>
      <c r="H709" s="2"/>
      <c r="I709" s="2"/>
      <c r="J709" s="2"/>
      <c r="K709" s="2"/>
      <c r="L709" s="1"/>
      <c r="M709" s="2"/>
      <c r="N709" s="2"/>
      <c r="O709" s="2"/>
      <c r="P709" s="2"/>
    </row>
    <row r="710" spans="1:16" hidden="1">
      <c r="A710" s="2"/>
      <c r="B710" s="244"/>
      <c r="C710" s="2"/>
      <c r="D710" s="1"/>
      <c r="E710" s="10"/>
      <c r="F710" s="2"/>
      <c r="G710" s="2"/>
      <c r="H710" s="2"/>
      <c r="I710" s="2"/>
      <c r="J710" s="2"/>
      <c r="K710" s="2"/>
      <c r="L710" s="1"/>
      <c r="M710" s="2"/>
      <c r="N710" s="2"/>
      <c r="O710" s="2"/>
      <c r="P710" s="2"/>
    </row>
    <row r="711" spans="1:16" hidden="1">
      <c r="A711" s="2"/>
      <c r="B711" s="244"/>
      <c r="C711" s="2"/>
      <c r="D711" s="1"/>
      <c r="E711" s="10"/>
      <c r="F711" s="2"/>
      <c r="G711" s="2"/>
      <c r="H711" s="2"/>
      <c r="I711" s="2"/>
      <c r="J711" s="2"/>
      <c r="K711" s="2"/>
      <c r="L711" s="1"/>
      <c r="M711" s="2"/>
      <c r="N711" s="2"/>
      <c r="O711" s="2"/>
      <c r="P711" s="2"/>
    </row>
    <row r="712" spans="1:16" hidden="1">
      <c r="A712" s="2"/>
      <c r="B712" s="244"/>
      <c r="C712" s="2"/>
      <c r="D712" s="1"/>
      <c r="E712" s="10"/>
      <c r="F712" s="2"/>
      <c r="G712" s="2"/>
      <c r="H712" s="2"/>
      <c r="I712" s="2"/>
      <c r="J712" s="2"/>
      <c r="K712" s="2"/>
      <c r="L712" s="1"/>
      <c r="M712" s="2"/>
      <c r="N712" s="2"/>
      <c r="O712" s="2"/>
      <c r="P712" s="2"/>
    </row>
    <row r="713" spans="1:16" hidden="1">
      <c r="A713" s="2"/>
      <c r="B713" s="244"/>
      <c r="C713" s="2"/>
      <c r="D713" s="1"/>
      <c r="E713" s="10"/>
      <c r="F713" s="2"/>
      <c r="G713" s="2"/>
      <c r="H713" s="2"/>
      <c r="I713" s="2"/>
      <c r="J713" s="2"/>
      <c r="K713" s="2"/>
      <c r="L713" s="1"/>
      <c r="M713" s="2"/>
      <c r="N713" s="2"/>
      <c r="O713" s="2"/>
      <c r="P713" s="2"/>
    </row>
    <row r="714" spans="1:16" hidden="1">
      <c r="A714" s="2"/>
      <c r="B714" s="244"/>
      <c r="C714" s="2"/>
      <c r="D714" s="1"/>
      <c r="E714" s="10"/>
      <c r="F714" s="2"/>
      <c r="G714" s="2"/>
      <c r="H714" s="2"/>
      <c r="I714" s="2"/>
      <c r="J714" s="2"/>
      <c r="K714" s="2"/>
      <c r="L714" s="1"/>
      <c r="M714" s="2"/>
      <c r="N714" s="2"/>
      <c r="O714" s="2"/>
      <c r="P714" s="2"/>
    </row>
    <row r="715" spans="1:16" hidden="1">
      <c r="A715" s="2"/>
      <c r="B715" s="244"/>
      <c r="C715" s="2"/>
      <c r="D715" s="1"/>
      <c r="E715" s="10"/>
      <c r="F715" s="2"/>
      <c r="G715" s="2"/>
      <c r="H715" s="2"/>
      <c r="I715" s="2"/>
      <c r="J715" s="2"/>
      <c r="K715" s="2"/>
      <c r="L715" s="1"/>
      <c r="M715" s="2"/>
      <c r="N715" s="2"/>
      <c r="O715" s="2"/>
      <c r="P715" s="2"/>
    </row>
    <row r="716" spans="1:16" hidden="1">
      <c r="A716" s="2"/>
      <c r="B716" s="244"/>
      <c r="C716" s="2"/>
      <c r="D716" s="1"/>
      <c r="E716" s="10"/>
      <c r="F716" s="2"/>
      <c r="G716" s="2"/>
      <c r="H716" s="2"/>
      <c r="I716" s="2"/>
      <c r="J716" s="2"/>
      <c r="K716" s="2"/>
      <c r="L716" s="1"/>
      <c r="M716" s="2"/>
      <c r="N716" s="2"/>
      <c r="O716" s="2"/>
      <c r="P716" s="2"/>
    </row>
    <row r="717" spans="1:16" hidden="1">
      <c r="A717" s="2"/>
      <c r="B717" s="244"/>
      <c r="C717" s="2"/>
      <c r="D717" s="1"/>
      <c r="E717" s="10"/>
      <c r="F717" s="2"/>
      <c r="G717" s="2"/>
      <c r="H717" s="2"/>
      <c r="I717" s="2"/>
      <c r="J717" s="2"/>
      <c r="K717" s="2"/>
      <c r="L717" s="1"/>
      <c r="M717" s="2"/>
      <c r="N717" s="2"/>
      <c r="O717" s="2"/>
      <c r="P717" s="2"/>
    </row>
    <row r="718" spans="1:16" hidden="1">
      <c r="A718" s="2"/>
      <c r="B718" s="244"/>
      <c r="C718" s="2"/>
      <c r="D718" s="1"/>
      <c r="E718" s="10"/>
      <c r="F718" s="2"/>
      <c r="G718" s="2"/>
      <c r="H718" s="2"/>
      <c r="I718" s="2"/>
      <c r="J718" s="2"/>
      <c r="K718" s="2"/>
      <c r="L718" s="1"/>
      <c r="M718" s="2"/>
      <c r="N718" s="2"/>
      <c r="O718" s="2"/>
      <c r="P718" s="2"/>
    </row>
    <row r="719" spans="1:16" hidden="1">
      <c r="A719" s="2"/>
      <c r="B719" s="244"/>
      <c r="C719" s="2"/>
      <c r="D719" s="1"/>
      <c r="E719" s="10"/>
      <c r="F719" s="2"/>
      <c r="G719" s="2"/>
      <c r="H719" s="2"/>
      <c r="I719" s="2"/>
      <c r="J719" s="2"/>
      <c r="K719" s="2"/>
      <c r="L719" s="1"/>
      <c r="M719" s="2"/>
      <c r="N719" s="2"/>
      <c r="O719" s="2"/>
      <c r="P719" s="2"/>
    </row>
    <row r="720" spans="1:16" hidden="1">
      <c r="A720" s="2"/>
      <c r="B720" s="244"/>
      <c r="C720" s="2"/>
      <c r="D720" s="1"/>
      <c r="E720" s="10"/>
      <c r="F720" s="2"/>
      <c r="G720" s="2"/>
      <c r="H720" s="2"/>
      <c r="I720" s="2"/>
      <c r="J720" s="2"/>
      <c r="K720" s="2"/>
      <c r="L720" s="1"/>
      <c r="M720" s="2"/>
      <c r="N720" s="2"/>
      <c r="O720" s="2"/>
      <c r="P720" s="2"/>
    </row>
    <row r="721" spans="1:16" hidden="1">
      <c r="A721" s="2"/>
      <c r="B721" s="244"/>
      <c r="C721" s="2"/>
      <c r="D721" s="1"/>
      <c r="E721" s="10"/>
      <c r="F721" s="2"/>
      <c r="G721" s="2"/>
      <c r="H721" s="2"/>
      <c r="I721" s="2"/>
      <c r="J721" s="2"/>
      <c r="K721" s="2"/>
      <c r="L721" s="1"/>
      <c r="M721" s="2"/>
      <c r="N721" s="2"/>
      <c r="O721" s="2"/>
      <c r="P721" s="2"/>
    </row>
    <row r="722" spans="1:16" hidden="1">
      <c r="A722" s="2"/>
      <c r="B722" s="244"/>
      <c r="C722" s="2"/>
      <c r="D722" s="1"/>
      <c r="E722" s="10"/>
      <c r="F722" s="2"/>
      <c r="G722" s="2"/>
      <c r="H722" s="2"/>
      <c r="I722" s="2"/>
      <c r="J722" s="2"/>
      <c r="K722" s="2"/>
      <c r="L722" s="1"/>
      <c r="M722" s="2"/>
      <c r="N722" s="2"/>
      <c r="O722" s="2"/>
      <c r="P722" s="2"/>
    </row>
    <row r="723" spans="1:16" hidden="1">
      <c r="A723" s="2"/>
      <c r="B723" s="244"/>
      <c r="C723" s="2"/>
      <c r="D723" s="1"/>
      <c r="E723" s="10"/>
      <c r="F723" s="2"/>
      <c r="G723" s="2"/>
      <c r="H723" s="2"/>
      <c r="I723" s="2"/>
      <c r="J723" s="2"/>
      <c r="K723" s="2"/>
      <c r="L723" s="1"/>
      <c r="M723" s="2"/>
      <c r="N723" s="2"/>
      <c r="O723" s="2"/>
      <c r="P723" s="2"/>
    </row>
    <row r="724" spans="1:16" hidden="1">
      <c r="A724" s="2"/>
      <c r="B724" s="244"/>
      <c r="C724" s="2"/>
      <c r="D724" s="1"/>
      <c r="E724" s="10"/>
      <c r="F724" s="2"/>
      <c r="G724" s="2"/>
      <c r="H724" s="2"/>
      <c r="I724" s="2"/>
      <c r="J724" s="2"/>
      <c r="K724" s="2"/>
      <c r="L724" s="1"/>
      <c r="M724" s="2"/>
      <c r="N724" s="2"/>
      <c r="O724" s="2"/>
      <c r="P724" s="2"/>
    </row>
    <row r="725" spans="1:16" hidden="1">
      <c r="A725" s="2"/>
      <c r="B725" s="244"/>
      <c r="C725" s="2"/>
      <c r="D725" s="1"/>
      <c r="E725" s="10"/>
      <c r="F725" s="2"/>
      <c r="G725" s="2"/>
      <c r="H725" s="2"/>
      <c r="I725" s="2"/>
      <c r="J725" s="2"/>
      <c r="K725" s="2"/>
      <c r="L725" s="1"/>
      <c r="M725" s="2"/>
      <c r="N725" s="2"/>
      <c r="O725" s="2"/>
      <c r="P725" s="2"/>
    </row>
    <row r="726" spans="1:16" hidden="1">
      <c r="A726" s="2"/>
      <c r="B726" s="244"/>
      <c r="C726" s="2"/>
      <c r="D726" s="1"/>
      <c r="E726" s="10"/>
      <c r="F726" s="2"/>
      <c r="G726" s="2"/>
      <c r="H726" s="2"/>
      <c r="I726" s="2"/>
      <c r="J726" s="2"/>
      <c r="K726" s="2"/>
      <c r="L726" s="1"/>
      <c r="M726" s="2"/>
      <c r="N726" s="2"/>
      <c r="O726" s="2"/>
      <c r="P726" s="2"/>
    </row>
    <row r="727" spans="1:16" hidden="1">
      <c r="A727" s="2"/>
      <c r="B727" s="244"/>
      <c r="C727" s="2"/>
      <c r="D727" s="1"/>
      <c r="E727" s="10"/>
      <c r="F727" s="2"/>
      <c r="G727" s="2"/>
      <c r="H727" s="2"/>
      <c r="I727" s="2"/>
      <c r="J727" s="2"/>
      <c r="K727" s="2"/>
      <c r="L727" s="1"/>
      <c r="M727" s="2"/>
      <c r="N727" s="2"/>
      <c r="O727" s="2"/>
      <c r="P727" s="2"/>
    </row>
    <row r="728" spans="1:16" hidden="1">
      <c r="A728" s="2"/>
      <c r="B728" s="244"/>
      <c r="C728" s="2"/>
      <c r="D728" s="1"/>
      <c r="E728" s="10"/>
      <c r="F728" s="2"/>
      <c r="G728" s="2"/>
      <c r="H728" s="2"/>
      <c r="I728" s="2"/>
      <c r="J728" s="2"/>
      <c r="K728" s="2"/>
      <c r="L728" s="1"/>
      <c r="M728" s="2"/>
      <c r="N728" s="2"/>
      <c r="O728" s="2"/>
      <c r="P728" s="2"/>
    </row>
    <row r="729" spans="1:16" hidden="1">
      <c r="A729" s="2"/>
      <c r="B729" s="244"/>
      <c r="C729" s="2"/>
      <c r="D729" s="1"/>
      <c r="E729" s="10"/>
      <c r="F729" s="2"/>
      <c r="G729" s="2"/>
      <c r="H729" s="2"/>
      <c r="I729" s="2"/>
      <c r="J729" s="2"/>
      <c r="K729" s="2"/>
      <c r="L729" s="1"/>
      <c r="M729" s="2"/>
      <c r="N729" s="2"/>
      <c r="O729" s="2"/>
      <c r="P729" s="2"/>
    </row>
    <row r="730" spans="1:16" hidden="1">
      <c r="A730" s="2"/>
      <c r="B730" s="244"/>
      <c r="C730" s="2"/>
      <c r="D730" s="1"/>
      <c r="E730" s="10"/>
      <c r="F730" s="2"/>
      <c r="G730" s="2"/>
      <c r="H730" s="2"/>
      <c r="I730" s="2"/>
      <c r="J730" s="2"/>
      <c r="K730" s="2"/>
      <c r="L730" s="1"/>
      <c r="M730" s="2"/>
      <c r="N730" s="2"/>
      <c r="O730" s="2"/>
      <c r="P730" s="2"/>
    </row>
    <row r="731" spans="1:16" hidden="1">
      <c r="A731" s="2"/>
      <c r="B731" s="244"/>
      <c r="C731" s="2"/>
      <c r="D731" s="1"/>
      <c r="E731" s="10"/>
      <c r="F731" s="2"/>
      <c r="G731" s="2"/>
      <c r="H731" s="2"/>
      <c r="I731" s="2"/>
      <c r="J731" s="2"/>
      <c r="K731" s="2"/>
      <c r="L731" s="1"/>
      <c r="M731" s="2"/>
      <c r="N731" s="2"/>
      <c r="O731" s="2"/>
      <c r="P731" s="2"/>
    </row>
    <row r="732" spans="1:16" hidden="1">
      <c r="A732" s="2"/>
      <c r="B732" s="244"/>
      <c r="C732" s="2"/>
      <c r="D732" s="1"/>
      <c r="E732" s="10"/>
      <c r="F732" s="2"/>
      <c r="G732" s="2"/>
      <c r="H732" s="2"/>
      <c r="I732" s="2"/>
      <c r="J732" s="2"/>
      <c r="K732" s="2"/>
      <c r="L732" s="1"/>
      <c r="M732" s="2"/>
      <c r="N732" s="2"/>
      <c r="O732" s="2"/>
      <c r="P732" s="2"/>
    </row>
    <row r="733" spans="1:16" hidden="1">
      <c r="A733" s="2"/>
      <c r="B733" s="244"/>
      <c r="C733" s="2"/>
      <c r="D733" s="1"/>
      <c r="E733" s="10"/>
      <c r="F733" s="2"/>
      <c r="G733" s="2"/>
      <c r="H733" s="2"/>
      <c r="I733" s="2"/>
      <c r="J733" s="2"/>
      <c r="K733" s="2"/>
      <c r="L733" s="1"/>
      <c r="M733" s="2"/>
      <c r="N733" s="2"/>
      <c r="O733" s="2"/>
      <c r="P733" s="2"/>
    </row>
    <row r="734" spans="1:16" hidden="1">
      <c r="A734" s="2"/>
      <c r="B734" s="244"/>
      <c r="C734" s="2"/>
      <c r="D734" s="1"/>
      <c r="E734" s="10"/>
      <c r="F734" s="2"/>
      <c r="G734" s="2"/>
      <c r="H734" s="2"/>
      <c r="I734" s="2"/>
      <c r="J734" s="2"/>
      <c r="K734" s="2"/>
      <c r="L734" s="1"/>
      <c r="M734" s="2"/>
      <c r="N734" s="2"/>
      <c r="O734" s="2"/>
      <c r="P734" s="2"/>
    </row>
    <row r="735" spans="1:16" hidden="1">
      <c r="A735" s="2"/>
      <c r="B735" s="244"/>
      <c r="C735" s="2"/>
      <c r="D735" s="1"/>
      <c r="E735" s="10"/>
      <c r="F735" s="2"/>
      <c r="G735" s="2"/>
      <c r="H735" s="2"/>
      <c r="I735" s="2"/>
      <c r="J735" s="2"/>
      <c r="K735" s="2"/>
      <c r="L735" s="1"/>
      <c r="M735" s="2"/>
      <c r="N735" s="2"/>
      <c r="O735" s="2"/>
      <c r="P735" s="2"/>
    </row>
    <row r="736" spans="1:16" hidden="1">
      <c r="A736" s="2"/>
      <c r="B736" s="244"/>
      <c r="C736" s="2"/>
      <c r="D736" s="1"/>
      <c r="E736" s="10"/>
      <c r="F736" s="2"/>
      <c r="G736" s="2"/>
      <c r="H736" s="2"/>
      <c r="I736" s="2"/>
      <c r="J736" s="2"/>
      <c r="K736" s="2"/>
      <c r="L736" s="1"/>
      <c r="M736" s="2"/>
      <c r="N736" s="2"/>
      <c r="O736" s="2"/>
      <c r="P736" s="2"/>
    </row>
    <row r="737" spans="1:16" hidden="1">
      <c r="A737" s="2"/>
      <c r="B737" s="244"/>
      <c r="C737" s="2"/>
      <c r="D737" s="1"/>
      <c r="E737" s="10"/>
      <c r="F737" s="2"/>
      <c r="G737" s="2"/>
      <c r="H737" s="2"/>
      <c r="I737" s="2"/>
      <c r="J737" s="2"/>
      <c r="K737" s="2"/>
      <c r="L737" s="1"/>
      <c r="M737" s="2"/>
      <c r="N737" s="2"/>
      <c r="O737" s="2"/>
      <c r="P737" s="2"/>
    </row>
    <row r="738" spans="1:16" hidden="1">
      <c r="A738" s="2"/>
      <c r="B738" s="244"/>
      <c r="C738" s="2"/>
      <c r="D738" s="1"/>
      <c r="E738" s="10"/>
      <c r="F738" s="2"/>
      <c r="G738" s="2"/>
      <c r="H738" s="2"/>
      <c r="I738" s="2"/>
      <c r="J738" s="2"/>
      <c r="K738" s="2"/>
      <c r="L738" s="1"/>
      <c r="M738" s="2"/>
      <c r="N738" s="2"/>
      <c r="O738" s="2"/>
      <c r="P738" s="2"/>
    </row>
    <row r="739" spans="1:16" hidden="1">
      <c r="A739" s="2"/>
      <c r="B739" s="244"/>
      <c r="C739" s="2"/>
      <c r="D739" s="1"/>
      <c r="E739" s="10"/>
      <c r="F739" s="2"/>
      <c r="G739" s="2"/>
      <c r="H739" s="2"/>
      <c r="I739" s="2"/>
      <c r="J739" s="2"/>
      <c r="K739" s="2"/>
      <c r="L739" s="1"/>
      <c r="M739" s="2"/>
      <c r="N739" s="2"/>
      <c r="O739" s="2"/>
      <c r="P739" s="2"/>
    </row>
    <row r="740" spans="1:16" hidden="1">
      <c r="A740" s="2"/>
      <c r="B740" s="244"/>
      <c r="C740" s="2"/>
      <c r="D740" s="1"/>
      <c r="E740" s="10"/>
      <c r="F740" s="2"/>
      <c r="G740" s="2"/>
      <c r="H740" s="2"/>
      <c r="I740" s="2"/>
      <c r="J740" s="2"/>
      <c r="K740" s="2"/>
      <c r="L740" s="1"/>
      <c r="M740" s="2"/>
      <c r="N740" s="2"/>
      <c r="O740" s="2"/>
      <c r="P740" s="2"/>
    </row>
    <row r="741" spans="1:16" hidden="1">
      <c r="A741" s="2"/>
      <c r="B741" s="244"/>
      <c r="C741" s="2"/>
      <c r="D741" s="1"/>
      <c r="E741" s="10"/>
      <c r="F741" s="2"/>
      <c r="G741" s="2"/>
      <c r="H741" s="2"/>
      <c r="I741" s="2"/>
      <c r="J741" s="2"/>
      <c r="K741" s="2"/>
      <c r="L741" s="1"/>
      <c r="M741" s="2"/>
      <c r="N741" s="2"/>
      <c r="O741" s="2"/>
      <c r="P741" s="2"/>
    </row>
    <row r="742" spans="1:16" hidden="1">
      <c r="A742" s="2"/>
      <c r="B742" s="244"/>
      <c r="C742" s="2"/>
      <c r="D742" s="1"/>
      <c r="E742" s="10"/>
      <c r="F742" s="2"/>
      <c r="G742" s="2"/>
      <c r="H742" s="2"/>
      <c r="I742" s="2"/>
      <c r="J742" s="2"/>
      <c r="K742" s="2"/>
      <c r="L742" s="1"/>
      <c r="M742" s="2"/>
      <c r="N742" s="2"/>
      <c r="O742" s="2"/>
      <c r="P742" s="2"/>
    </row>
    <row r="743" spans="1:16" hidden="1">
      <c r="A743" s="2"/>
      <c r="B743" s="244"/>
      <c r="C743" s="2"/>
      <c r="D743" s="1"/>
      <c r="E743" s="10"/>
      <c r="F743" s="2"/>
      <c r="G743" s="2"/>
      <c r="H743" s="2"/>
      <c r="I743" s="2"/>
      <c r="J743" s="2"/>
      <c r="K743" s="2"/>
      <c r="L743" s="1"/>
      <c r="M743" s="2"/>
      <c r="N743" s="2"/>
      <c r="O743" s="2"/>
      <c r="P743" s="2"/>
    </row>
    <row r="744" spans="1:16" hidden="1">
      <c r="A744" s="2"/>
      <c r="B744" s="244"/>
      <c r="C744" s="2"/>
      <c r="D744" s="1"/>
      <c r="E744" s="10"/>
      <c r="F744" s="2"/>
      <c r="G744" s="2"/>
      <c r="H744" s="2"/>
      <c r="I744" s="2"/>
      <c r="J744" s="2"/>
      <c r="K744" s="2"/>
      <c r="L744" s="1"/>
      <c r="M744" s="2"/>
      <c r="N744" s="2"/>
      <c r="O744" s="2"/>
      <c r="P744" s="2"/>
    </row>
    <row r="745" spans="1:16" hidden="1">
      <c r="A745" s="2"/>
      <c r="B745" s="244"/>
      <c r="C745" s="2"/>
      <c r="D745" s="1"/>
      <c r="E745" s="10"/>
      <c r="F745" s="2"/>
      <c r="G745" s="2"/>
      <c r="H745" s="2"/>
      <c r="I745" s="2"/>
      <c r="J745" s="2"/>
      <c r="K745" s="2"/>
      <c r="L745" s="1"/>
      <c r="M745" s="2"/>
      <c r="N745" s="2"/>
      <c r="O745" s="2"/>
      <c r="P745" s="2"/>
    </row>
    <row r="746" spans="1:16" hidden="1">
      <c r="A746" s="2"/>
      <c r="B746" s="244"/>
      <c r="C746" s="2"/>
      <c r="D746" s="1"/>
      <c r="E746" s="10"/>
      <c r="F746" s="2"/>
      <c r="G746" s="2"/>
      <c r="H746" s="2"/>
      <c r="I746" s="2"/>
      <c r="J746" s="2"/>
      <c r="K746" s="2"/>
      <c r="L746" s="1"/>
      <c r="M746" s="2"/>
      <c r="N746" s="2"/>
      <c r="O746" s="2"/>
      <c r="P746" s="2"/>
    </row>
    <row r="747" spans="1:16" hidden="1">
      <c r="A747" s="2"/>
      <c r="B747" s="244"/>
      <c r="C747" s="2"/>
      <c r="D747" s="1"/>
      <c r="E747" s="10"/>
      <c r="F747" s="2"/>
      <c r="G747" s="2"/>
      <c r="H747" s="2"/>
      <c r="I747" s="2"/>
      <c r="J747" s="2"/>
      <c r="K747" s="2"/>
      <c r="L747" s="1"/>
      <c r="M747" s="2"/>
      <c r="N747" s="2"/>
      <c r="O747" s="2"/>
      <c r="P747" s="2"/>
    </row>
    <row r="748" spans="1:16" hidden="1">
      <c r="A748" s="2"/>
      <c r="B748" s="244"/>
      <c r="C748" s="2"/>
      <c r="D748" s="1"/>
      <c r="E748" s="10"/>
      <c r="F748" s="2"/>
      <c r="G748" s="2"/>
      <c r="H748" s="2"/>
      <c r="I748" s="2"/>
      <c r="J748" s="2"/>
      <c r="K748" s="2"/>
      <c r="L748" s="1"/>
      <c r="M748" s="2"/>
      <c r="N748" s="2"/>
      <c r="O748" s="2"/>
      <c r="P748" s="2"/>
    </row>
    <row r="749" spans="1:16" hidden="1">
      <c r="A749" s="2"/>
      <c r="B749" s="244"/>
      <c r="C749" s="2"/>
      <c r="D749" s="1"/>
      <c r="E749" s="10"/>
      <c r="F749" s="2"/>
      <c r="G749" s="2"/>
      <c r="H749" s="2"/>
      <c r="I749" s="2"/>
      <c r="J749" s="2"/>
      <c r="K749" s="2"/>
      <c r="L749" s="1"/>
      <c r="M749" s="2"/>
      <c r="N749" s="2"/>
      <c r="O749" s="2"/>
      <c r="P749" s="2"/>
    </row>
    <row r="750" spans="1:16" hidden="1">
      <c r="A750" s="2"/>
      <c r="B750" s="244"/>
      <c r="C750" s="2"/>
      <c r="D750" s="1"/>
      <c r="E750" s="10"/>
      <c r="F750" s="2"/>
      <c r="G750" s="2"/>
      <c r="H750" s="2"/>
      <c r="I750" s="2"/>
      <c r="J750" s="2"/>
      <c r="K750" s="2"/>
      <c r="L750" s="1"/>
      <c r="M750" s="2"/>
      <c r="N750" s="2"/>
      <c r="O750" s="2"/>
      <c r="P750" s="2"/>
    </row>
    <row r="751" spans="1:16" hidden="1">
      <c r="A751" s="2"/>
      <c r="B751" s="244"/>
      <c r="C751" s="2"/>
      <c r="D751" s="1"/>
      <c r="E751" s="10"/>
      <c r="F751" s="2"/>
      <c r="G751" s="2"/>
      <c r="H751" s="2"/>
      <c r="I751" s="2"/>
      <c r="J751" s="2"/>
      <c r="K751" s="2"/>
      <c r="L751" s="1"/>
      <c r="M751" s="2"/>
      <c r="N751" s="2"/>
      <c r="O751" s="2"/>
      <c r="P751" s="2"/>
    </row>
    <row r="752" spans="1:16" hidden="1">
      <c r="A752" s="2"/>
      <c r="B752" s="244"/>
      <c r="C752" s="2"/>
      <c r="D752" s="1"/>
      <c r="E752" s="10"/>
      <c r="F752" s="2"/>
      <c r="G752" s="2"/>
      <c r="H752" s="2"/>
      <c r="I752" s="2"/>
      <c r="J752" s="2"/>
      <c r="K752" s="2"/>
      <c r="L752" s="1"/>
      <c r="M752" s="2"/>
      <c r="N752" s="2"/>
      <c r="O752" s="2"/>
      <c r="P752" s="2"/>
    </row>
    <row r="753" spans="1:16" hidden="1">
      <c r="A753" s="2"/>
      <c r="B753" s="244"/>
      <c r="C753" s="2"/>
      <c r="D753" s="1"/>
      <c r="E753" s="10"/>
      <c r="F753" s="2"/>
      <c r="G753" s="2"/>
      <c r="H753" s="2"/>
      <c r="I753" s="2"/>
      <c r="J753" s="2"/>
      <c r="K753" s="2"/>
      <c r="L753" s="1"/>
      <c r="M753" s="2"/>
      <c r="N753" s="2"/>
      <c r="O753" s="2"/>
      <c r="P753" s="2"/>
    </row>
    <row r="754" spans="1:16" hidden="1">
      <c r="A754" s="2"/>
      <c r="B754" s="244"/>
      <c r="C754" s="2"/>
      <c r="D754" s="1"/>
      <c r="E754" s="10"/>
      <c r="F754" s="2"/>
      <c r="G754" s="2"/>
      <c r="H754" s="2"/>
      <c r="I754" s="2"/>
      <c r="J754" s="2"/>
      <c r="K754" s="2"/>
      <c r="L754" s="1"/>
      <c r="M754" s="2"/>
      <c r="N754" s="2"/>
      <c r="O754" s="2"/>
      <c r="P754" s="2"/>
    </row>
    <row r="755" spans="1:16" hidden="1">
      <c r="A755" s="2"/>
      <c r="B755" s="244"/>
      <c r="C755" s="2"/>
      <c r="D755" s="1"/>
      <c r="E755" s="10"/>
      <c r="F755" s="2"/>
      <c r="G755" s="2"/>
      <c r="H755" s="2"/>
      <c r="I755" s="2"/>
      <c r="J755" s="2"/>
      <c r="K755" s="2"/>
      <c r="L755" s="1"/>
      <c r="M755" s="2"/>
      <c r="N755" s="2"/>
      <c r="O755" s="2"/>
      <c r="P755" s="2"/>
    </row>
    <row r="756" spans="1:16" hidden="1">
      <c r="A756" s="2"/>
      <c r="B756" s="244"/>
      <c r="C756" s="2"/>
      <c r="D756" s="1"/>
      <c r="E756" s="10"/>
      <c r="F756" s="2"/>
      <c r="G756" s="2"/>
      <c r="H756" s="2"/>
      <c r="I756" s="2"/>
      <c r="J756" s="2"/>
      <c r="K756" s="2"/>
      <c r="L756" s="1"/>
      <c r="M756" s="2"/>
      <c r="N756" s="2"/>
      <c r="O756" s="2"/>
      <c r="P756" s="2"/>
    </row>
    <row r="757" spans="1:16" hidden="1">
      <c r="A757" s="2"/>
      <c r="B757" s="244"/>
      <c r="C757" s="2"/>
      <c r="D757" s="1"/>
      <c r="E757" s="10"/>
      <c r="F757" s="2"/>
      <c r="G757" s="2"/>
      <c r="H757" s="2"/>
      <c r="I757" s="2"/>
      <c r="J757" s="2"/>
      <c r="K757" s="2"/>
      <c r="L757" s="1"/>
      <c r="M757" s="2"/>
      <c r="N757" s="2"/>
      <c r="O757" s="2"/>
      <c r="P757" s="2"/>
    </row>
    <row r="758" spans="1:16" hidden="1">
      <c r="A758" s="2"/>
      <c r="B758" s="244"/>
      <c r="C758" s="2"/>
      <c r="D758" s="1"/>
      <c r="E758" s="10"/>
      <c r="F758" s="2"/>
      <c r="G758" s="2"/>
      <c r="H758" s="2"/>
      <c r="I758" s="2"/>
      <c r="J758" s="2"/>
      <c r="K758" s="2"/>
      <c r="L758" s="1"/>
      <c r="M758" s="2"/>
      <c r="N758" s="2"/>
      <c r="O758" s="2"/>
      <c r="P758" s="2"/>
    </row>
    <row r="759" spans="1:16" hidden="1">
      <c r="A759" s="2"/>
      <c r="B759" s="244"/>
      <c r="C759" s="2"/>
      <c r="D759" s="1"/>
      <c r="E759" s="10"/>
      <c r="F759" s="2"/>
      <c r="G759" s="2"/>
      <c r="H759" s="2"/>
      <c r="I759" s="2"/>
      <c r="J759" s="2"/>
      <c r="K759" s="2"/>
      <c r="L759" s="1"/>
      <c r="M759" s="2"/>
      <c r="N759" s="2"/>
      <c r="O759" s="2"/>
      <c r="P759" s="2"/>
    </row>
    <row r="760" spans="1:16" hidden="1">
      <c r="A760" s="2"/>
      <c r="B760" s="244"/>
      <c r="C760" s="2"/>
      <c r="D760" s="1"/>
      <c r="E760" s="10"/>
      <c r="F760" s="2"/>
      <c r="G760" s="2"/>
      <c r="H760" s="2"/>
      <c r="I760" s="2"/>
      <c r="J760" s="2"/>
      <c r="K760" s="2"/>
      <c r="L760" s="1"/>
      <c r="M760" s="2"/>
      <c r="N760" s="2"/>
      <c r="O760" s="2"/>
      <c r="P760" s="2"/>
    </row>
    <row r="761" spans="1:16" hidden="1">
      <c r="A761" s="2"/>
      <c r="B761" s="244"/>
      <c r="C761" s="2"/>
      <c r="D761" s="1"/>
      <c r="E761" s="10"/>
      <c r="F761" s="2"/>
      <c r="G761" s="2"/>
      <c r="H761" s="2"/>
      <c r="I761" s="2"/>
      <c r="J761" s="2"/>
      <c r="K761" s="2"/>
      <c r="L761" s="1"/>
      <c r="M761" s="2"/>
      <c r="N761" s="2"/>
      <c r="O761" s="2"/>
      <c r="P761" s="2"/>
    </row>
    <row r="762" spans="1:16" hidden="1">
      <c r="A762" s="2"/>
      <c r="B762" s="244"/>
      <c r="C762" s="2"/>
      <c r="D762" s="1"/>
      <c r="E762" s="10"/>
      <c r="F762" s="2"/>
      <c r="G762" s="2"/>
      <c r="H762" s="2"/>
      <c r="I762" s="2"/>
      <c r="J762" s="2"/>
      <c r="K762" s="2"/>
      <c r="L762" s="1"/>
      <c r="M762" s="2"/>
      <c r="N762" s="2"/>
      <c r="O762" s="2"/>
      <c r="P762" s="2"/>
    </row>
    <row r="763" spans="1:16" hidden="1">
      <c r="A763" s="2"/>
      <c r="B763" s="244"/>
      <c r="C763" s="2"/>
      <c r="D763" s="1"/>
      <c r="E763" s="10"/>
      <c r="F763" s="2"/>
      <c r="G763" s="2"/>
      <c r="H763" s="2"/>
      <c r="I763" s="2"/>
      <c r="J763" s="2"/>
      <c r="K763" s="2"/>
      <c r="L763" s="1"/>
      <c r="M763" s="2"/>
      <c r="N763" s="2"/>
      <c r="O763" s="2"/>
      <c r="P763" s="2"/>
    </row>
    <row r="764" spans="1:16" hidden="1">
      <c r="A764" s="2"/>
      <c r="B764" s="244"/>
      <c r="C764" s="2"/>
      <c r="D764" s="1"/>
      <c r="E764" s="10"/>
      <c r="F764" s="2"/>
      <c r="G764" s="2"/>
      <c r="H764" s="2"/>
      <c r="I764" s="2"/>
      <c r="J764" s="2"/>
      <c r="K764" s="2"/>
      <c r="L764" s="1"/>
      <c r="M764" s="2"/>
      <c r="N764" s="2"/>
      <c r="O764" s="2"/>
      <c r="P764" s="2"/>
    </row>
    <row r="765" spans="1:16" hidden="1">
      <c r="A765" s="2"/>
      <c r="B765" s="244"/>
      <c r="C765" s="2"/>
      <c r="D765" s="1"/>
      <c r="E765" s="10"/>
      <c r="F765" s="2"/>
      <c r="G765" s="2"/>
      <c r="H765" s="2"/>
      <c r="I765" s="2"/>
      <c r="J765" s="2"/>
      <c r="K765" s="2"/>
      <c r="L765" s="1"/>
      <c r="M765" s="2"/>
      <c r="N765" s="2"/>
      <c r="O765" s="2"/>
      <c r="P765" s="2"/>
    </row>
    <row r="766" spans="1:16" hidden="1">
      <c r="A766" s="2"/>
      <c r="B766" s="244"/>
      <c r="C766" s="2"/>
      <c r="D766" s="1"/>
      <c r="E766" s="10"/>
      <c r="F766" s="2"/>
      <c r="G766" s="2"/>
      <c r="H766" s="2"/>
      <c r="I766" s="2"/>
      <c r="J766" s="2"/>
      <c r="K766" s="2"/>
      <c r="L766" s="1"/>
      <c r="M766" s="2"/>
      <c r="N766" s="2"/>
      <c r="O766" s="2"/>
      <c r="P766" s="2"/>
    </row>
    <row r="767" spans="1:16" hidden="1">
      <c r="A767" s="2"/>
      <c r="B767" s="244"/>
      <c r="C767" s="2"/>
      <c r="D767" s="1"/>
      <c r="E767" s="10"/>
      <c r="F767" s="2"/>
      <c r="G767" s="2"/>
      <c r="H767" s="2"/>
      <c r="I767" s="2"/>
      <c r="J767" s="2"/>
      <c r="K767" s="2"/>
      <c r="L767" s="1"/>
      <c r="M767" s="2"/>
      <c r="N767" s="2"/>
      <c r="O767" s="2"/>
      <c r="P767" s="2"/>
    </row>
    <row r="768" spans="1:16" hidden="1">
      <c r="A768" s="2"/>
      <c r="B768" s="244"/>
      <c r="C768" s="2"/>
      <c r="D768" s="1"/>
      <c r="E768" s="10"/>
      <c r="F768" s="2"/>
      <c r="G768" s="2"/>
      <c r="H768" s="2"/>
      <c r="I768" s="2"/>
      <c r="J768" s="2"/>
      <c r="K768" s="2"/>
      <c r="L768" s="1"/>
      <c r="M768" s="2"/>
      <c r="N768" s="2"/>
      <c r="O768" s="2"/>
      <c r="P768" s="2"/>
    </row>
    <row r="769" spans="1:16" hidden="1">
      <c r="A769" s="2"/>
      <c r="B769" s="244"/>
      <c r="C769" s="2"/>
      <c r="D769" s="1"/>
      <c r="E769" s="10"/>
      <c r="F769" s="2"/>
      <c r="G769" s="2"/>
      <c r="H769" s="2"/>
      <c r="I769" s="2"/>
      <c r="J769" s="2"/>
      <c r="K769" s="2"/>
      <c r="L769" s="1"/>
      <c r="M769" s="2"/>
      <c r="N769" s="2"/>
      <c r="O769" s="2"/>
      <c r="P769" s="2"/>
    </row>
    <row r="770" spans="1:16" hidden="1">
      <c r="A770" s="2"/>
      <c r="B770" s="244"/>
      <c r="C770" s="2"/>
      <c r="D770" s="1"/>
      <c r="E770" s="10"/>
      <c r="F770" s="2"/>
      <c r="G770" s="2"/>
      <c r="H770" s="2"/>
      <c r="I770" s="2"/>
      <c r="J770" s="2"/>
      <c r="K770" s="2"/>
      <c r="L770" s="1"/>
      <c r="M770" s="2"/>
      <c r="N770" s="2"/>
      <c r="O770" s="2"/>
      <c r="P770" s="2"/>
    </row>
    <row r="771" spans="1:16" hidden="1">
      <c r="A771" s="2"/>
      <c r="B771" s="244"/>
      <c r="C771" s="2"/>
      <c r="D771" s="1"/>
      <c r="E771" s="10"/>
      <c r="F771" s="2"/>
      <c r="G771" s="2"/>
      <c r="H771" s="2"/>
      <c r="I771" s="2"/>
      <c r="J771" s="2"/>
      <c r="K771" s="2"/>
      <c r="L771" s="1"/>
      <c r="M771" s="2"/>
      <c r="N771" s="2"/>
      <c r="O771" s="2"/>
      <c r="P771" s="2"/>
    </row>
    <row r="772" spans="1:16" hidden="1">
      <c r="A772" s="2"/>
      <c r="B772" s="244"/>
      <c r="C772" s="2"/>
      <c r="D772" s="1"/>
      <c r="E772" s="10"/>
      <c r="F772" s="2"/>
      <c r="G772" s="2"/>
      <c r="H772" s="2"/>
      <c r="I772" s="2"/>
      <c r="J772" s="2"/>
      <c r="K772" s="2"/>
      <c r="L772" s="1"/>
      <c r="M772" s="2"/>
      <c r="N772" s="2"/>
      <c r="O772" s="2"/>
      <c r="P772" s="2"/>
    </row>
    <row r="773" spans="1:16" hidden="1">
      <c r="A773" s="2"/>
      <c r="B773" s="244"/>
      <c r="C773" s="2"/>
      <c r="D773" s="1"/>
      <c r="E773" s="10"/>
      <c r="F773" s="2"/>
      <c r="G773" s="2"/>
      <c r="H773" s="2"/>
      <c r="I773" s="2"/>
      <c r="J773" s="2"/>
      <c r="K773" s="2"/>
      <c r="L773" s="1"/>
      <c r="M773" s="2"/>
      <c r="N773" s="2"/>
      <c r="O773" s="2"/>
      <c r="P773" s="2"/>
    </row>
    <row r="774" spans="1:16" hidden="1">
      <c r="A774" s="2"/>
      <c r="B774" s="244"/>
      <c r="C774" s="2"/>
      <c r="D774" s="1"/>
      <c r="E774" s="10"/>
      <c r="F774" s="2"/>
      <c r="G774" s="2"/>
      <c r="H774" s="2"/>
      <c r="I774" s="2"/>
      <c r="J774" s="2"/>
      <c r="K774" s="2"/>
      <c r="L774" s="1"/>
      <c r="M774" s="2"/>
      <c r="N774" s="2"/>
      <c r="O774" s="2"/>
      <c r="P774" s="2"/>
    </row>
    <row r="775" spans="1:16" hidden="1">
      <c r="A775" s="2"/>
      <c r="B775" s="244"/>
      <c r="C775" s="2"/>
      <c r="D775" s="1"/>
      <c r="E775" s="10"/>
      <c r="F775" s="2"/>
      <c r="G775" s="2"/>
      <c r="H775" s="2"/>
      <c r="I775" s="2"/>
      <c r="J775" s="2"/>
      <c r="K775" s="2"/>
      <c r="L775" s="1"/>
      <c r="M775" s="2"/>
      <c r="N775" s="2"/>
      <c r="O775" s="2"/>
      <c r="P775" s="2"/>
    </row>
    <row r="776" spans="1:16" hidden="1">
      <c r="A776" s="2"/>
      <c r="B776" s="244"/>
      <c r="C776" s="2"/>
      <c r="D776" s="1"/>
      <c r="E776" s="10"/>
      <c r="F776" s="2"/>
      <c r="G776" s="2"/>
      <c r="H776" s="2"/>
      <c r="I776" s="2"/>
      <c r="J776" s="2"/>
      <c r="K776" s="2"/>
      <c r="L776" s="1"/>
      <c r="M776" s="2"/>
      <c r="N776" s="2"/>
      <c r="O776" s="2"/>
      <c r="P776" s="2"/>
    </row>
    <row r="777" spans="1:16" hidden="1">
      <c r="A777" s="2"/>
      <c r="B777" s="244"/>
      <c r="C777" s="2"/>
      <c r="D777" s="1"/>
      <c r="E777" s="10"/>
      <c r="F777" s="2"/>
      <c r="G777" s="2"/>
      <c r="H777" s="2"/>
      <c r="I777" s="2"/>
      <c r="J777" s="2"/>
      <c r="K777" s="2"/>
      <c r="L777" s="1"/>
      <c r="M777" s="2"/>
      <c r="N777" s="2"/>
      <c r="O777" s="2"/>
      <c r="P777" s="2"/>
    </row>
    <row r="778" spans="1:16" hidden="1">
      <c r="A778" s="2"/>
      <c r="B778" s="244"/>
      <c r="C778" s="2"/>
      <c r="D778" s="1"/>
      <c r="E778" s="10"/>
      <c r="F778" s="2"/>
      <c r="G778" s="2"/>
      <c r="H778" s="2"/>
      <c r="I778" s="2"/>
      <c r="J778" s="2"/>
      <c r="K778" s="2"/>
      <c r="L778" s="1"/>
      <c r="M778" s="2"/>
      <c r="N778" s="2"/>
      <c r="O778" s="2"/>
      <c r="P778" s="2"/>
    </row>
    <row r="779" spans="1:16" hidden="1">
      <c r="A779" s="2"/>
      <c r="B779" s="244"/>
      <c r="C779" s="2"/>
      <c r="D779" s="1"/>
      <c r="E779" s="10"/>
      <c r="F779" s="2"/>
      <c r="G779" s="2"/>
      <c r="H779" s="2"/>
      <c r="I779" s="2"/>
      <c r="J779" s="2"/>
      <c r="K779" s="2"/>
      <c r="L779" s="1"/>
      <c r="M779" s="2"/>
      <c r="N779" s="2"/>
      <c r="O779" s="2"/>
      <c r="P779" s="2"/>
    </row>
    <row r="780" spans="1:16" hidden="1">
      <c r="A780" s="2"/>
      <c r="B780" s="244"/>
      <c r="C780" s="2"/>
      <c r="D780" s="1"/>
      <c r="E780" s="10"/>
      <c r="F780" s="2"/>
      <c r="G780" s="2"/>
      <c r="H780" s="2"/>
      <c r="I780" s="2"/>
      <c r="J780" s="2"/>
      <c r="K780" s="2"/>
      <c r="L780" s="1"/>
      <c r="M780" s="2"/>
      <c r="N780" s="2"/>
      <c r="O780" s="2"/>
      <c r="P780" s="2"/>
    </row>
    <row r="781" spans="1:16" hidden="1">
      <c r="A781" s="2"/>
      <c r="B781" s="244"/>
      <c r="C781" s="2"/>
      <c r="D781" s="1"/>
      <c r="E781" s="10"/>
      <c r="F781" s="2"/>
      <c r="G781" s="2"/>
      <c r="H781" s="2"/>
      <c r="I781" s="2"/>
      <c r="J781" s="2"/>
      <c r="K781" s="2"/>
      <c r="L781" s="1"/>
      <c r="M781" s="2"/>
      <c r="N781" s="2"/>
      <c r="O781" s="2"/>
      <c r="P781" s="2"/>
    </row>
    <row r="782" spans="1:16" hidden="1">
      <c r="A782" s="2"/>
      <c r="B782" s="244"/>
      <c r="C782" s="2"/>
      <c r="D782" s="1"/>
      <c r="E782" s="10"/>
      <c r="F782" s="2"/>
      <c r="G782" s="2"/>
      <c r="H782" s="2"/>
      <c r="I782" s="2"/>
      <c r="J782" s="2"/>
      <c r="K782" s="2"/>
      <c r="L782" s="1"/>
      <c r="M782" s="2"/>
      <c r="N782" s="2"/>
      <c r="O782" s="2"/>
      <c r="P782" s="2"/>
    </row>
    <row r="783" spans="1:16" hidden="1">
      <c r="A783" s="2"/>
      <c r="B783" s="244"/>
      <c r="C783" s="2"/>
      <c r="D783" s="1"/>
      <c r="E783" s="10"/>
      <c r="F783" s="2"/>
      <c r="G783" s="2"/>
      <c r="H783" s="2"/>
      <c r="I783" s="2"/>
      <c r="J783" s="2"/>
      <c r="K783" s="2"/>
      <c r="L783" s="1"/>
      <c r="M783" s="2"/>
      <c r="N783" s="2"/>
      <c r="O783" s="2"/>
      <c r="P783" s="2"/>
    </row>
    <row r="784" spans="1:16" hidden="1">
      <c r="A784" s="2"/>
      <c r="B784" s="244"/>
      <c r="C784" s="2"/>
      <c r="D784" s="1"/>
      <c r="E784" s="10"/>
      <c r="F784" s="2"/>
      <c r="G784" s="2"/>
      <c r="H784" s="2"/>
      <c r="I784" s="2"/>
      <c r="J784" s="2"/>
      <c r="K784" s="2"/>
      <c r="L784" s="1"/>
      <c r="M784" s="2"/>
      <c r="N784" s="2"/>
      <c r="O784" s="2"/>
      <c r="P784" s="2"/>
    </row>
    <row r="785" spans="1:16" hidden="1">
      <c r="A785" s="2"/>
      <c r="B785" s="244"/>
      <c r="C785" s="2"/>
      <c r="D785" s="1"/>
      <c r="E785" s="10"/>
      <c r="F785" s="2"/>
      <c r="G785" s="2"/>
      <c r="H785" s="2"/>
      <c r="I785" s="2"/>
      <c r="J785" s="2"/>
      <c r="K785" s="2"/>
      <c r="L785" s="1"/>
      <c r="M785" s="2"/>
      <c r="N785" s="2"/>
      <c r="O785" s="2"/>
      <c r="P785" s="2"/>
    </row>
    <row r="786" spans="1:16" hidden="1">
      <c r="A786" s="2"/>
      <c r="B786" s="244"/>
      <c r="C786" s="2"/>
      <c r="D786" s="1"/>
      <c r="E786" s="10"/>
      <c r="F786" s="2"/>
      <c r="G786" s="2"/>
      <c r="H786" s="2"/>
      <c r="I786" s="2"/>
      <c r="J786" s="2"/>
      <c r="K786" s="2"/>
      <c r="L786" s="1"/>
      <c r="M786" s="2"/>
      <c r="N786" s="2"/>
      <c r="O786" s="2"/>
      <c r="P786" s="2"/>
    </row>
    <row r="787" spans="1:16" hidden="1">
      <c r="A787" s="2"/>
      <c r="B787" s="244"/>
      <c r="C787" s="2"/>
      <c r="D787" s="1"/>
      <c r="E787" s="10"/>
      <c r="F787" s="2"/>
      <c r="G787" s="2"/>
      <c r="H787" s="2"/>
      <c r="I787" s="2"/>
      <c r="J787" s="2"/>
      <c r="K787" s="2"/>
      <c r="L787" s="1"/>
      <c r="M787" s="2"/>
      <c r="N787" s="2"/>
      <c r="O787" s="2"/>
      <c r="P787" s="2"/>
    </row>
    <row r="788" spans="1:16" hidden="1">
      <c r="A788" s="2"/>
      <c r="B788" s="244"/>
      <c r="C788" s="2"/>
      <c r="D788" s="1"/>
      <c r="E788" s="10"/>
      <c r="F788" s="2"/>
      <c r="G788" s="2"/>
      <c r="H788" s="2"/>
      <c r="I788" s="2"/>
      <c r="J788" s="2"/>
      <c r="K788" s="2"/>
      <c r="L788" s="1"/>
      <c r="M788" s="2"/>
      <c r="N788" s="2"/>
      <c r="O788" s="2"/>
      <c r="P788" s="2"/>
    </row>
    <row r="789" spans="1:16" hidden="1">
      <c r="A789" s="2"/>
      <c r="B789" s="244"/>
      <c r="C789" s="2"/>
      <c r="D789" s="1"/>
      <c r="E789" s="10"/>
      <c r="F789" s="2"/>
      <c r="G789" s="2"/>
      <c r="H789" s="2"/>
      <c r="I789" s="2"/>
      <c r="J789" s="2"/>
      <c r="K789" s="2"/>
      <c r="L789" s="1"/>
      <c r="M789" s="2"/>
      <c r="N789" s="2"/>
      <c r="O789" s="2"/>
      <c r="P789" s="2"/>
    </row>
    <row r="790" spans="1:16" hidden="1">
      <c r="A790" s="2"/>
      <c r="B790" s="244"/>
      <c r="C790" s="2"/>
      <c r="D790" s="1"/>
      <c r="E790" s="10"/>
      <c r="F790" s="2"/>
      <c r="G790" s="2"/>
      <c r="H790" s="2"/>
      <c r="I790" s="2"/>
      <c r="J790" s="2"/>
      <c r="K790" s="2"/>
      <c r="L790" s="1"/>
      <c r="M790" s="2"/>
      <c r="N790" s="2"/>
      <c r="O790" s="2"/>
      <c r="P790" s="2"/>
    </row>
    <row r="791" spans="1:16" hidden="1">
      <c r="A791" s="2"/>
      <c r="B791" s="244"/>
      <c r="C791" s="2"/>
      <c r="D791" s="1"/>
      <c r="E791" s="10"/>
      <c r="F791" s="2"/>
      <c r="G791" s="2"/>
      <c r="H791" s="2"/>
      <c r="I791" s="2"/>
      <c r="J791" s="2"/>
      <c r="K791" s="2"/>
      <c r="L791" s="1"/>
      <c r="M791" s="2"/>
      <c r="N791" s="2"/>
      <c r="O791" s="2"/>
      <c r="P791" s="2"/>
    </row>
    <row r="792" spans="1:16" hidden="1">
      <c r="A792" s="2"/>
      <c r="B792" s="244"/>
      <c r="C792" s="2"/>
      <c r="D792" s="1"/>
      <c r="E792" s="10"/>
      <c r="F792" s="2"/>
      <c r="G792" s="2"/>
      <c r="H792" s="2"/>
      <c r="I792" s="2"/>
      <c r="J792" s="2"/>
      <c r="K792" s="2"/>
      <c r="L792" s="1"/>
      <c r="M792" s="2"/>
      <c r="N792" s="2"/>
      <c r="O792" s="2"/>
      <c r="P792" s="2"/>
    </row>
    <row r="793" spans="1:16" hidden="1">
      <c r="A793" s="2"/>
      <c r="B793" s="244"/>
      <c r="C793" s="2"/>
      <c r="D793" s="1"/>
      <c r="E793" s="10"/>
      <c r="F793" s="2"/>
      <c r="G793" s="2"/>
      <c r="H793" s="2"/>
      <c r="I793" s="2"/>
      <c r="J793" s="2"/>
      <c r="K793" s="2"/>
      <c r="L793" s="1"/>
      <c r="M793" s="2"/>
      <c r="N793" s="2"/>
      <c r="O793" s="2"/>
      <c r="P793" s="2"/>
    </row>
    <row r="794" spans="1:16" hidden="1">
      <c r="A794" s="2"/>
      <c r="B794" s="244"/>
      <c r="C794" s="2"/>
      <c r="D794" s="1"/>
      <c r="E794" s="10"/>
      <c r="F794" s="2"/>
      <c r="G794" s="2"/>
      <c r="H794" s="2"/>
      <c r="I794" s="2"/>
      <c r="J794" s="2"/>
      <c r="K794" s="2"/>
      <c r="L794" s="1"/>
      <c r="M794" s="2"/>
      <c r="N794" s="2"/>
      <c r="O794" s="2"/>
      <c r="P794" s="2"/>
    </row>
    <row r="795" spans="1:16" hidden="1">
      <c r="A795" s="2"/>
      <c r="B795" s="244"/>
      <c r="C795" s="2"/>
      <c r="D795" s="1"/>
      <c r="E795" s="10"/>
      <c r="F795" s="2"/>
      <c r="G795" s="2"/>
      <c r="H795" s="2"/>
      <c r="I795" s="2"/>
      <c r="J795" s="2"/>
      <c r="K795" s="2"/>
      <c r="L795" s="1"/>
      <c r="M795" s="2"/>
      <c r="N795" s="2"/>
      <c r="O795" s="2"/>
      <c r="P795" s="2"/>
    </row>
    <row r="796" spans="1:16" hidden="1">
      <c r="A796" s="2"/>
      <c r="B796" s="244"/>
      <c r="C796" s="2"/>
      <c r="D796" s="1"/>
      <c r="E796" s="10"/>
      <c r="F796" s="2"/>
      <c r="G796" s="2"/>
      <c r="H796" s="2"/>
      <c r="I796" s="2"/>
      <c r="J796" s="2"/>
      <c r="K796" s="2"/>
      <c r="L796" s="1"/>
      <c r="M796" s="2"/>
      <c r="N796" s="2"/>
      <c r="O796" s="2"/>
      <c r="P796" s="2"/>
    </row>
    <row r="797" spans="1:16" hidden="1">
      <c r="A797" s="2"/>
      <c r="B797" s="244"/>
      <c r="C797" s="2"/>
      <c r="D797" s="1"/>
      <c r="E797" s="10"/>
      <c r="F797" s="2"/>
      <c r="G797" s="2"/>
      <c r="H797" s="2"/>
      <c r="I797" s="2"/>
      <c r="J797" s="2"/>
      <c r="K797" s="2"/>
      <c r="L797" s="1"/>
      <c r="M797" s="2"/>
      <c r="N797" s="2"/>
      <c r="O797" s="2"/>
      <c r="P797" s="2"/>
    </row>
    <row r="798" spans="1:16" hidden="1">
      <c r="A798" s="2"/>
      <c r="B798" s="244"/>
      <c r="C798" s="2"/>
      <c r="D798" s="1"/>
      <c r="E798" s="10"/>
      <c r="F798" s="2"/>
      <c r="G798" s="2"/>
      <c r="H798" s="2"/>
      <c r="I798" s="2"/>
      <c r="J798" s="2"/>
      <c r="K798" s="2"/>
      <c r="L798" s="1"/>
      <c r="M798" s="2"/>
      <c r="N798" s="2"/>
      <c r="O798" s="2"/>
      <c r="P798" s="2"/>
    </row>
    <row r="799" spans="1:16" hidden="1">
      <c r="A799" s="2"/>
      <c r="B799" s="244"/>
      <c r="C799" s="2"/>
      <c r="D799" s="1"/>
      <c r="E799" s="10"/>
      <c r="F799" s="2"/>
      <c r="G799" s="2"/>
      <c r="H799" s="2"/>
      <c r="I799" s="2"/>
      <c r="J799" s="2"/>
      <c r="K799" s="2"/>
      <c r="L799" s="1"/>
      <c r="M799" s="2"/>
      <c r="N799" s="2"/>
      <c r="O799" s="2"/>
      <c r="P799" s="2"/>
    </row>
    <row r="800" spans="1:16" hidden="1">
      <c r="A800" s="2"/>
      <c r="B800" s="244"/>
      <c r="C800" s="2"/>
      <c r="D800" s="1"/>
      <c r="E800" s="10"/>
      <c r="F800" s="2"/>
      <c r="G800" s="2"/>
      <c r="H800" s="2"/>
      <c r="I800" s="2"/>
      <c r="J800" s="2"/>
      <c r="K800" s="2"/>
      <c r="L800" s="1"/>
      <c r="M800" s="2"/>
      <c r="N800" s="2"/>
      <c r="O800" s="2"/>
      <c r="P800" s="2"/>
    </row>
    <row r="801" spans="1:16" hidden="1">
      <c r="A801" s="2"/>
      <c r="B801" s="244"/>
      <c r="C801" s="2"/>
      <c r="D801" s="1"/>
      <c r="E801" s="10"/>
      <c r="F801" s="2"/>
      <c r="G801" s="2"/>
      <c r="H801" s="2"/>
      <c r="I801" s="2"/>
      <c r="J801" s="2"/>
      <c r="K801" s="2"/>
      <c r="L801" s="1"/>
      <c r="M801" s="2"/>
      <c r="N801" s="2"/>
      <c r="O801" s="2"/>
      <c r="P801" s="2"/>
    </row>
    <row r="802" spans="1:16" hidden="1">
      <c r="A802" s="2"/>
      <c r="B802" s="244"/>
      <c r="C802" s="2"/>
      <c r="D802" s="1"/>
      <c r="E802" s="10"/>
      <c r="F802" s="2"/>
      <c r="G802" s="2"/>
      <c r="H802" s="2"/>
      <c r="I802" s="2"/>
      <c r="J802" s="2"/>
      <c r="K802" s="2"/>
      <c r="L802" s="1"/>
      <c r="M802" s="2"/>
      <c r="N802" s="2"/>
      <c r="O802" s="2"/>
      <c r="P802" s="2"/>
    </row>
    <row r="803" spans="1:16" hidden="1">
      <c r="A803" s="2"/>
      <c r="B803" s="244"/>
      <c r="C803" s="2"/>
      <c r="D803" s="1"/>
      <c r="E803" s="10"/>
      <c r="F803" s="2"/>
      <c r="G803" s="2"/>
      <c r="H803" s="2"/>
      <c r="I803" s="2"/>
      <c r="J803" s="2"/>
      <c r="K803" s="2"/>
      <c r="L803" s="1"/>
      <c r="M803" s="2"/>
      <c r="N803" s="2"/>
      <c r="O803" s="2"/>
      <c r="P803" s="2"/>
    </row>
    <row r="804" spans="1:16" hidden="1">
      <c r="A804" s="2"/>
      <c r="B804" s="244"/>
      <c r="C804" s="2"/>
      <c r="D804" s="1"/>
      <c r="E804" s="10"/>
      <c r="F804" s="2"/>
      <c r="G804" s="2"/>
      <c r="H804" s="2"/>
      <c r="I804" s="2"/>
      <c r="J804" s="2"/>
      <c r="K804" s="2"/>
      <c r="L804" s="1"/>
      <c r="M804" s="2"/>
      <c r="N804" s="2"/>
      <c r="O804" s="2"/>
      <c r="P804" s="2"/>
    </row>
    <row r="805" spans="1:16" hidden="1">
      <c r="A805" s="2"/>
      <c r="B805" s="244"/>
      <c r="C805" s="2"/>
      <c r="D805" s="1"/>
      <c r="E805" s="10"/>
      <c r="F805" s="2"/>
      <c r="G805" s="2"/>
      <c r="H805" s="2"/>
      <c r="I805" s="2"/>
      <c r="J805" s="2"/>
      <c r="K805" s="2"/>
      <c r="L805" s="1"/>
      <c r="M805" s="2"/>
      <c r="N805" s="2"/>
      <c r="O805" s="2"/>
      <c r="P805" s="2"/>
    </row>
    <row r="806" spans="1:16" hidden="1">
      <c r="A806" s="2"/>
      <c r="B806" s="244"/>
      <c r="C806" s="2"/>
      <c r="D806" s="1"/>
      <c r="E806" s="10"/>
      <c r="F806" s="2"/>
      <c r="G806" s="2"/>
      <c r="H806" s="2"/>
      <c r="I806" s="2"/>
      <c r="J806" s="2"/>
      <c r="K806" s="2"/>
      <c r="L806" s="1"/>
      <c r="M806" s="2"/>
      <c r="N806" s="2"/>
      <c r="O806" s="2"/>
      <c r="P806" s="2"/>
    </row>
    <row r="807" spans="1:16" hidden="1">
      <c r="A807" s="2"/>
      <c r="B807" s="244"/>
      <c r="C807" s="2"/>
      <c r="D807" s="1"/>
      <c r="E807" s="10"/>
      <c r="F807" s="2"/>
      <c r="G807" s="2"/>
      <c r="H807" s="2"/>
      <c r="I807" s="2"/>
      <c r="J807" s="2"/>
      <c r="K807" s="2"/>
      <c r="L807" s="1"/>
      <c r="M807" s="2"/>
      <c r="N807" s="2"/>
      <c r="O807" s="2"/>
      <c r="P807" s="2"/>
    </row>
    <row r="808" spans="1:16" hidden="1">
      <c r="A808" s="2"/>
      <c r="B808" s="244"/>
      <c r="C808" s="2"/>
      <c r="D808" s="1"/>
      <c r="E808" s="10"/>
      <c r="F808" s="2"/>
      <c r="G808" s="2"/>
      <c r="H808" s="2"/>
      <c r="I808" s="2"/>
      <c r="J808" s="2"/>
      <c r="K808" s="2"/>
      <c r="L808" s="1"/>
      <c r="M808" s="2"/>
      <c r="N808" s="2"/>
      <c r="O808" s="2"/>
      <c r="P808" s="2"/>
    </row>
    <row r="809" spans="1:16" hidden="1">
      <c r="A809" s="2"/>
      <c r="B809" s="244"/>
      <c r="C809" s="2"/>
      <c r="D809" s="1"/>
      <c r="E809" s="10"/>
      <c r="F809" s="2"/>
      <c r="G809" s="2"/>
      <c r="H809" s="2"/>
      <c r="I809" s="2"/>
      <c r="J809" s="2"/>
      <c r="K809" s="2"/>
      <c r="L809" s="1"/>
      <c r="M809" s="2"/>
      <c r="N809" s="2"/>
      <c r="O809" s="2"/>
      <c r="P809" s="2"/>
    </row>
    <row r="810" spans="1:16" hidden="1">
      <c r="A810" s="2"/>
      <c r="B810" s="244"/>
      <c r="C810" s="2"/>
      <c r="D810" s="1"/>
      <c r="E810" s="10"/>
      <c r="F810" s="2"/>
      <c r="G810" s="2"/>
      <c r="H810" s="2"/>
      <c r="I810" s="2"/>
      <c r="J810" s="2"/>
      <c r="K810" s="2"/>
      <c r="L810" s="1"/>
      <c r="M810" s="2"/>
      <c r="N810" s="2"/>
      <c r="O810" s="2"/>
      <c r="P810" s="2"/>
    </row>
    <row r="811" spans="1:16" hidden="1">
      <c r="A811" s="2"/>
      <c r="B811" s="244"/>
      <c r="C811" s="2"/>
      <c r="D811" s="1"/>
      <c r="E811" s="10"/>
      <c r="F811" s="2"/>
      <c r="G811" s="2"/>
      <c r="H811" s="2"/>
      <c r="I811" s="2"/>
      <c r="J811" s="2"/>
      <c r="K811" s="2"/>
      <c r="L811" s="1"/>
      <c r="M811" s="2"/>
      <c r="N811" s="2"/>
      <c r="O811" s="2"/>
      <c r="P811" s="2"/>
    </row>
    <row r="812" spans="1:16" hidden="1">
      <c r="A812" s="2"/>
      <c r="B812" s="244"/>
      <c r="C812" s="2"/>
      <c r="D812" s="1"/>
      <c r="E812" s="10"/>
      <c r="F812" s="2"/>
      <c r="G812" s="2"/>
      <c r="H812" s="2"/>
      <c r="I812" s="2"/>
      <c r="J812" s="2"/>
      <c r="K812" s="2"/>
      <c r="L812" s="1"/>
      <c r="M812" s="2"/>
      <c r="N812" s="2"/>
      <c r="O812" s="2"/>
      <c r="P812" s="2"/>
    </row>
    <row r="813" spans="1:16" hidden="1">
      <c r="A813" s="2"/>
      <c r="B813" s="244"/>
      <c r="C813" s="2"/>
      <c r="D813" s="1"/>
      <c r="E813" s="10"/>
      <c r="F813" s="2"/>
      <c r="G813" s="2"/>
      <c r="H813" s="2"/>
      <c r="I813" s="2"/>
      <c r="J813" s="2"/>
      <c r="K813" s="2"/>
      <c r="L813" s="1"/>
      <c r="M813" s="2"/>
      <c r="N813" s="2"/>
      <c r="O813" s="2"/>
      <c r="P813" s="2"/>
    </row>
    <row r="814" spans="1:16" hidden="1">
      <c r="A814" s="2"/>
      <c r="B814" s="244"/>
      <c r="C814" s="2"/>
      <c r="D814" s="1"/>
      <c r="E814" s="10"/>
      <c r="F814" s="2"/>
      <c r="G814" s="2"/>
      <c r="H814" s="2"/>
      <c r="I814" s="2"/>
      <c r="J814" s="2"/>
      <c r="K814" s="2"/>
      <c r="L814" s="1"/>
      <c r="M814" s="2"/>
      <c r="N814" s="2"/>
      <c r="O814" s="2"/>
      <c r="P814" s="2"/>
    </row>
    <row r="815" spans="1:16" hidden="1">
      <c r="A815" s="2"/>
      <c r="B815" s="244"/>
      <c r="C815" s="2"/>
      <c r="D815" s="1"/>
      <c r="E815" s="10"/>
      <c r="F815" s="2"/>
      <c r="G815" s="2"/>
      <c r="H815" s="2"/>
      <c r="I815" s="2"/>
      <c r="J815" s="2"/>
      <c r="K815" s="2"/>
      <c r="L815" s="1"/>
      <c r="M815" s="2"/>
      <c r="N815" s="2"/>
      <c r="O815" s="2"/>
      <c r="P815" s="2"/>
    </row>
    <row r="816" spans="1:16" hidden="1">
      <c r="A816" s="2"/>
      <c r="B816" s="244"/>
      <c r="C816" s="2"/>
      <c r="D816" s="1"/>
      <c r="E816" s="10"/>
      <c r="F816" s="2"/>
      <c r="G816" s="2"/>
      <c r="H816" s="2"/>
      <c r="I816" s="2"/>
      <c r="J816" s="2"/>
      <c r="K816" s="2"/>
      <c r="L816" s="1"/>
      <c r="M816" s="2"/>
      <c r="N816" s="2"/>
      <c r="O816" s="2"/>
      <c r="P816" s="2"/>
    </row>
    <row r="817" spans="1:16" hidden="1">
      <c r="A817" s="2"/>
      <c r="B817" s="244"/>
      <c r="C817" s="2"/>
      <c r="D817" s="1"/>
      <c r="E817" s="10"/>
      <c r="F817" s="2"/>
      <c r="G817" s="2"/>
      <c r="H817" s="2"/>
      <c r="I817" s="2"/>
      <c r="J817" s="2"/>
      <c r="K817" s="2"/>
      <c r="L817" s="1"/>
      <c r="M817" s="2"/>
      <c r="N817" s="2"/>
      <c r="O817" s="2"/>
      <c r="P817" s="2"/>
    </row>
    <row r="818" spans="1:16" hidden="1">
      <c r="A818" s="2"/>
      <c r="B818" s="244"/>
      <c r="C818" s="2"/>
      <c r="D818" s="1"/>
      <c r="E818" s="10"/>
      <c r="F818" s="2"/>
      <c r="G818" s="2"/>
      <c r="H818" s="2"/>
      <c r="I818" s="2"/>
      <c r="J818" s="2"/>
      <c r="K818" s="2"/>
      <c r="L818" s="1"/>
      <c r="M818" s="2"/>
      <c r="N818" s="2"/>
      <c r="O818" s="2"/>
      <c r="P818" s="2"/>
    </row>
    <row r="819" spans="1:16" hidden="1">
      <c r="A819" s="2"/>
      <c r="B819" s="244"/>
      <c r="C819" s="2"/>
      <c r="D819" s="1"/>
      <c r="E819" s="10"/>
      <c r="F819" s="2"/>
      <c r="G819" s="2"/>
      <c r="H819" s="2"/>
      <c r="I819" s="2"/>
      <c r="J819" s="2"/>
      <c r="K819" s="2"/>
      <c r="L819" s="1"/>
      <c r="M819" s="2"/>
      <c r="N819" s="2"/>
      <c r="O819" s="2"/>
      <c r="P819" s="2"/>
    </row>
    <row r="820" spans="1:16" hidden="1">
      <c r="A820" s="2"/>
      <c r="B820" s="244"/>
      <c r="C820" s="2"/>
      <c r="D820" s="1"/>
      <c r="E820" s="10"/>
      <c r="F820" s="2"/>
      <c r="G820" s="2"/>
      <c r="H820" s="2"/>
      <c r="I820" s="2"/>
      <c r="J820" s="2"/>
      <c r="K820" s="2"/>
      <c r="L820" s="1"/>
      <c r="M820" s="2"/>
      <c r="N820" s="2"/>
      <c r="O820" s="2"/>
      <c r="P820" s="2"/>
    </row>
    <row r="821" spans="1:16" hidden="1">
      <c r="A821" s="2"/>
      <c r="B821" s="244"/>
      <c r="C821" s="2"/>
      <c r="D821" s="1"/>
      <c r="E821" s="10"/>
      <c r="F821" s="2"/>
      <c r="G821" s="2"/>
      <c r="H821" s="2"/>
      <c r="I821" s="2"/>
      <c r="J821" s="2"/>
      <c r="K821" s="2"/>
      <c r="L821" s="1"/>
      <c r="M821" s="2"/>
      <c r="N821" s="2"/>
      <c r="O821" s="2"/>
      <c r="P821" s="2"/>
    </row>
    <row r="822" spans="1:16" hidden="1">
      <c r="A822" s="2"/>
      <c r="B822" s="244"/>
      <c r="C822" s="2"/>
      <c r="D822" s="1"/>
      <c r="E822" s="10"/>
      <c r="F822" s="2"/>
      <c r="G822" s="2"/>
      <c r="H822" s="2"/>
      <c r="I822" s="2"/>
      <c r="J822" s="2"/>
      <c r="K822" s="2"/>
      <c r="L822" s="1"/>
      <c r="M822" s="2"/>
      <c r="N822" s="2"/>
      <c r="O822" s="2"/>
      <c r="P822" s="2"/>
    </row>
    <row r="823" spans="1:16" hidden="1">
      <c r="A823" s="2"/>
      <c r="B823" s="244"/>
      <c r="C823" s="2"/>
      <c r="D823" s="1"/>
      <c r="E823" s="10"/>
      <c r="F823" s="2"/>
      <c r="G823" s="2"/>
      <c r="H823" s="2"/>
      <c r="I823" s="2"/>
      <c r="J823" s="2"/>
      <c r="K823" s="2"/>
      <c r="L823" s="1"/>
      <c r="M823" s="2"/>
      <c r="N823" s="2"/>
      <c r="O823" s="2"/>
      <c r="P823" s="2"/>
    </row>
    <row r="824" spans="1:16" hidden="1">
      <c r="A824" s="2"/>
      <c r="B824" s="244"/>
      <c r="C824" s="2"/>
      <c r="D824" s="1"/>
      <c r="E824" s="10"/>
      <c r="F824" s="2"/>
      <c r="G824" s="2"/>
      <c r="H824" s="2"/>
      <c r="I824" s="2"/>
      <c r="J824" s="2"/>
      <c r="K824" s="2"/>
      <c r="L824" s="1"/>
      <c r="M824" s="2"/>
      <c r="N824" s="2"/>
      <c r="O824" s="2"/>
      <c r="P824" s="2"/>
    </row>
    <row r="825" spans="1:16" hidden="1">
      <c r="A825" s="2"/>
      <c r="B825" s="244"/>
      <c r="C825" s="2"/>
      <c r="D825" s="1"/>
      <c r="E825" s="10"/>
      <c r="F825" s="2"/>
      <c r="G825" s="2"/>
      <c r="H825" s="2"/>
      <c r="I825" s="2"/>
      <c r="J825" s="2"/>
      <c r="K825" s="2"/>
      <c r="L825" s="1"/>
      <c r="M825" s="2"/>
      <c r="N825" s="2"/>
      <c r="O825" s="2"/>
      <c r="P825" s="2"/>
    </row>
    <row r="826" spans="1:16" hidden="1">
      <c r="A826" s="2"/>
      <c r="B826" s="244"/>
      <c r="C826" s="2"/>
      <c r="D826" s="1"/>
      <c r="E826" s="10"/>
      <c r="F826" s="2"/>
      <c r="G826" s="2"/>
      <c r="H826" s="2"/>
      <c r="I826" s="2"/>
      <c r="J826" s="2"/>
      <c r="K826" s="2"/>
      <c r="L826" s="1"/>
      <c r="M826" s="2"/>
      <c r="N826" s="2"/>
      <c r="O826" s="2"/>
      <c r="P826" s="2"/>
    </row>
    <row r="827" spans="1:16" hidden="1">
      <c r="A827" s="2"/>
      <c r="B827" s="244"/>
      <c r="C827" s="2"/>
      <c r="D827" s="1"/>
      <c r="E827" s="10"/>
      <c r="F827" s="2"/>
      <c r="G827" s="2"/>
      <c r="H827" s="2"/>
      <c r="I827" s="2"/>
      <c r="J827" s="2"/>
      <c r="K827" s="2"/>
      <c r="L827" s="1"/>
      <c r="M827" s="2"/>
      <c r="N827" s="2"/>
      <c r="O827" s="2"/>
      <c r="P827" s="2"/>
    </row>
    <row r="828" spans="1:16" hidden="1">
      <c r="A828" s="2"/>
      <c r="B828" s="244"/>
      <c r="C828" s="2"/>
      <c r="D828" s="1"/>
      <c r="E828" s="10"/>
      <c r="F828" s="2"/>
      <c r="G828" s="2"/>
      <c r="H828" s="2"/>
      <c r="I828" s="2"/>
      <c r="J828" s="2"/>
      <c r="K828" s="2"/>
      <c r="L828" s="1"/>
      <c r="M828" s="2"/>
      <c r="N828" s="2"/>
      <c r="O828" s="2"/>
      <c r="P828" s="2"/>
    </row>
    <row r="829" spans="1:16" hidden="1">
      <c r="A829" s="2"/>
      <c r="B829" s="244"/>
      <c r="C829" s="2"/>
      <c r="D829" s="1"/>
      <c r="E829" s="10"/>
      <c r="F829" s="2"/>
      <c r="G829" s="2"/>
      <c r="H829" s="2"/>
      <c r="I829" s="2"/>
      <c r="J829" s="2"/>
      <c r="K829" s="2"/>
      <c r="L829" s="1"/>
      <c r="M829" s="2"/>
      <c r="N829" s="2"/>
      <c r="O829" s="2"/>
      <c r="P829" s="2"/>
    </row>
    <row r="830" spans="1:16" hidden="1">
      <c r="A830" s="2"/>
      <c r="B830" s="244"/>
      <c r="C830" s="2"/>
      <c r="D830" s="1"/>
      <c r="E830" s="10"/>
      <c r="F830" s="2"/>
      <c r="G830" s="2"/>
      <c r="H830" s="2"/>
      <c r="I830" s="2"/>
      <c r="J830" s="2"/>
      <c r="K830" s="2"/>
      <c r="L830" s="1"/>
      <c r="M830" s="2"/>
      <c r="N830" s="2"/>
      <c r="O830" s="2"/>
      <c r="P830" s="2"/>
    </row>
    <row r="831" spans="1:16" hidden="1">
      <c r="A831" s="2"/>
      <c r="B831" s="244"/>
      <c r="C831" s="2"/>
      <c r="D831" s="1"/>
      <c r="E831" s="10"/>
      <c r="F831" s="2"/>
      <c r="G831" s="2"/>
      <c r="H831" s="2"/>
      <c r="I831" s="2"/>
      <c r="J831" s="2"/>
      <c r="K831" s="2"/>
      <c r="L831" s="1"/>
      <c r="M831" s="2"/>
      <c r="N831" s="2"/>
      <c r="O831" s="2"/>
      <c r="P831" s="2"/>
    </row>
    <row r="832" spans="1:16" hidden="1">
      <c r="A832" s="2"/>
      <c r="B832" s="244"/>
      <c r="C832" s="2"/>
      <c r="D832" s="1"/>
      <c r="E832" s="10"/>
      <c r="F832" s="2"/>
      <c r="G832" s="2"/>
      <c r="H832" s="2"/>
      <c r="I832" s="2"/>
      <c r="J832" s="2"/>
      <c r="K832" s="2"/>
      <c r="L832" s="1"/>
      <c r="M832" s="2"/>
      <c r="N832" s="2"/>
      <c r="O832" s="2"/>
      <c r="P832" s="2"/>
    </row>
    <row r="833" spans="1:16" hidden="1">
      <c r="A833" s="2"/>
      <c r="B833" s="244"/>
      <c r="C833" s="2"/>
      <c r="D833" s="1"/>
      <c r="E833" s="10"/>
      <c r="F833" s="2"/>
      <c r="G833" s="2"/>
      <c r="H833" s="2"/>
      <c r="I833" s="2"/>
      <c r="J833" s="2"/>
      <c r="K833" s="2"/>
      <c r="L833" s="1"/>
      <c r="M833" s="2"/>
      <c r="N833" s="2"/>
      <c r="O833" s="2"/>
      <c r="P833" s="2"/>
    </row>
    <row r="834" spans="1:16" hidden="1">
      <c r="A834" s="2"/>
      <c r="B834" s="244"/>
      <c r="C834" s="2"/>
      <c r="D834" s="1"/>
      <c r="E834" s="10"/>
      <c r="F834" s="2"/>
      <c r="G834" s="2"/>
      <c r="H834" s="2"/>
      <c r="I834" s="2"/>
      <c r="J834" s="2"/>
      <c r="K834" s="2"/>
      <c r="L834" s="1"/>
      <c r="M834" s="2"/>
      <c r="N834" s="2"/>
      <c r="O834" s="2"/>
      <c r="P834" s="2"/>
    </row>
    <row r="835" spans="1:16" hidden="1">
      <c r="A835" s="2"/>
      <c r="B835" s="244"/>
      <c r="C835" s="2"/>
      <c r="D835" s="1"/>
      <c r="E835" s="10"/>
      <c r="F835" s="2"/>
      <c r="G835" s="2"/>
      <c r="H835" s="2"/>
      <c r="I835" s="2"/>
      <c r="J835" s="2"/>
      <c r="K835" s="2"/>
      <c r="L835" s="1"/>
      <c r="M835" s="2"/>
      <c r="N835" s="2"/>
      <c r="O835" s="2"/>
      <c r="P835" s="2"/>
    </row>
    <row r="836" spans="1:16" hidden="1">
      <c r="A836" s="2"/>
      <c r="B836" s="244"/>
      <c r="C836" s="2"/>
      <c r="D836" s="1"/>
      <c r="E836" s="10"/>
      <c r="F836" s="2"/>
      <c r="G836" s="2"/>
      <c r="H836" s="2"/>
      <c r="I836" s="2"/>
      <c r="J836" s="2"/>
      <c r="K836" s="2"/>
      <c r="L836" s="1"/>
      <c r="M836" s="2"/>
      <c r="N836" s="2"/>
      <c r="O836" s="2"/>
      <c r="P836" s="2"/>
    </row>
    <row r="837" spans="1:16" hidden="1">
      <c r="A837" s="2"/>
      <c r="B837" s="244"/>
      <c r="C837" s="2"/>
      <c r="D837" s="1"/>
      <c r="E837" s="10"/>
      <c r="F837" s="2"/>
      <c r="G837" s="2"/>
      <c r="H837" s="2"/>
      <c r="I837" s="2"/>
      <c r="J837" s="2"/>
      <c r="K837" s="2"/>
      <c r="L837" s="1"/>
      <c r="M837" s="2"/>
      <c r="N837" s="2"/>
      <c r="O837" s="2"/>
      <c r="P837" s="2"/>
    </row>
    <row r="838" spans="1:16" hidden="1">
      <c r="A838" s="2"/>
      <c r="B838" s="244"/>
      <c r="C838" s="2"/>
      <c r="D838" s="1"/>
      <c r="E838" s="10"/>
      <c r="F838" s="2"/>
      <c r="G838" s="2"/>
      <c r="H838" s="2"/>
      <c r="I838" s="2"/>
      <c r="J838" s="2"/>
      <c r="K838" s="2"/>
      <c r="L838" s="1"/>
      <c r="M838" s="2"/>
      <c r="N838" s="2"/>
      <c r="O838" s="2"/>
      <c r="P838" s="2"/>
    </row>
    <row r="839" spans="1:16" hidden="1">
      <c r="A839" s="2"/>
      <c r="B839" s="244"/>
      <c r="C839" s="2"/>
      <c r="D839" s="1"/>
      <c r="E839" s="10"/>
      <c r="F839" s="2"/>
      <c r="G839" s="2"/>
      <c r="H839" s="2"/>
      <c r="I839" s="2"/>
      <c r="J839" s="2"/>
      <c r="K839" s="2"/>
      <c r="L839" s="1"/>
      <c r="M839" s="2"/>
      <c r="N839" s="2"/>
      <c r="O839" s="2"/>
      <c r="P839" s="2"/>
    </row>
    <row r="840" spans="1:16" hidden="1">
      <c r="A840" s="2"/>
      <c r="B840" s="244"/>
      <c r="C840" s="2"/>
      <c r="D840" s="1"/>
      <c r="E840" s="10"/>
      <c r="F840" s="2"/>
      <c r="G840" s="2"/>
      <c r="H840" s="2"/>
      <c r="I840" s="2"/>
      <c r="J840" s="2"/>
      <c r="K840" s="2"/>
      <c r="L840" s="1"/>
      <c r="M840" s="2"/>
      <c r="N840" s="2"/>
      <c r="O840" s="2"/>
      <c r="P840" s="2"/>
    </row>
    <row r="841" spans="1:16" hidden="1">
      <c r="A841" s="2"/>
      <c r="B841" s="244"/>
      <c r="C841" s="2"/>
      <c r="D841" s="1"/>
      <c r="E841" s="10"/>
      <c r="F841" s="2"/>
      <c r="G841" s="2"/>
      <c r="H841" s="2"/>
      <c r="I841" s="2"/>
      <c r="J841" s="2"/>
      <c r="K841" s="2"/>
      <c r="L841" s="1"/>
      <c r="M841" s="2"/>
      <c r="N841" s="2"/>
      <c r="O841" s="2"/>
      <c r="P841" s="2"/>
    </row>
    <row r="842" spans="1:16" hidden="1">
      <c r="A842" s="2"/>
      <c r="B842" s="244"/>
      <c r="C842" s="2"/>
      <c r="D842" s="1"/>
      <c r="E842" s="10"/>
      <c r="F842" s="2"/>
      <c r="G842" s="2"/>
      <c r="H842" s="2"/>
      <c r="I842" s="2"/>
      <c r="J842" s="2"/>
      <c r="K842" s="2"/>
      <c r="L842" s="1"/>
      <c r="M842" s="2"/>
      <c r="N842" s="2"/>
      <c r="O842" s="2"/>
      <c r="P842" s="2"/>
    </row>
    <row r="843" spans="1:16" hidden="1">
      <c r="A843" s="2"/>
      <c r="B843" s="244"/>
      <c r="C843" s="2"/>
      <c r="D843" s="1"/>
      <c r="E843" s="10"/>
      <c r="F843" s="2"/>
      <c r="G843" s="2"/>
      <c r="H843" s="2"/>
      <c r="I843" s="2"/>
      <c r="J843" s="2"/>
      <c r="K843" s="2"/>
      <c r="L843" s="1"/>
      <c r="M843" s="2"/>
      <c r="N843" s="2"/>
      <c r="O843" s="2"/>
      <c r="P843" s="2"/>
    </row>
    <row r="844" spans="1:16" hidden="1">
      <c r="A844" s="2"/>
      <c r="B844" s="244"/>
      <c r="C844" s="2"/>
      <c r="D844" s="1"/>
      <c r="E844" s="10"/>
      <c r="F844" s="2"/>
      <c r="G844" s="2"/>
      <c r="H844" s="2"/>
      <c r="I844" s="2"/>
      <c r="J844" s="2"/>
      <c r="K844" s="2"/>
      <c r="L844" s="1"/>
      <c r="M844" s="2"/>
      <c r="N844" s="2"/>
      <c r="O844" s="2"/>
      <c r="P844" s="2"/>
    </row>
    <row r="845" spans="1:16" hidden="1">
      <c r="A845" s="2"/>
      <c r="B845" s="244"/>
      <c r="C845" s="2"/>
      <c r="D845" s="1"/>
      <c r="E845" s="10"/>
      <c r="F845" s="2"/>
      <c r="G845" s="2"/>
      <c r="H845" s="2"/>
      <c r="I845" s="2"/>
      <c r="J845" s="2"/>
      <c r="K845" s="2"/>
      <c r="L845" s="1"/>
      <c r="M845" s="2"/>
      <c r="N845" s="2"/>
      <c r="O845" s="2"/>
      <c r="P845" s="2"/>
    </row>
    <row r="846" spans="1:16" hidden="1">
      <c r="A846" s="2"/>
      <c r="B846" s="244"/>
      <c r="C846" s="2"/>
      <c r="D846" s="1"/>
      <c r="E846" s="10"/>
      <c r="F846" s="2"/>
      <c r="G846" s="2"/>
      <c r="H846" s="2"/>
      <c r="I846" s="2"/>
      <c r="J846" s="2"/>
      <c r="K846" s="2"/>
      <c r="L846" s="1"/>
      <c r="M846" s="2"/>
      <c r="N846" s="2"/>
      <c r="O846" s="2"/>
      <c r="P846" s="2"/>
    </row>
    <row r="847" spans="1:16" hidden="1">
      <c r="A847" s="2"/>
      <c r="B847" s="244"/>
      <c r="C847" s="2"/>
      <c r="D847" s="1"/>
      <c r="E847" s="10"/>
      <c r="F847" s="2"/>
      <c r="G847" s="2"/>
      <c r="H847" s="2"/>
      <c r="I847" s="2"/>
      <c r="J847" s="2"/>
      <c r="K847" s="2"/>
      <c r="L847" s="1"/>
      <c r="M847" s="2"/>
      <c r="N847" s="2"/>
      <c r="O847" s="2"/>
      <c r="P847" s="2"/>
    </row>
    <row r="848" spans="1:16" hidden="1">
      <c r="A848" s="2"/>
      <c r="B848" s="244"/>
      <c r="C848" s="2"/>
      <c r="D848" s="1"/>
      <c r="E848" s="10"/>
      <c r="F848" s="2"/>
      <c r="G848" s="2"/>
      <c r="H848" s="2"/>
      <c r="I848" s="2"/>
      <c r="J848" s="2"/>
      <c r="K848" s="2"/>
      <c r="L848" s="1"/>
      <c r="M848" s="2"/>
      <c r="N848" s="2"/>
      <c r="O848" s="2"/>
      <c r="P848" s="2"/>
    </row>
    <row r="849" spans="1:16" hidden="1">
      <c r="A849" s="2"/>
      <c r="B849" s="244"/>
      <c r="C849" s="2"/>
      <c r="D849" s="1"/>
      <c r="E849" s="10"/>
      <c r="F849" s="2"/>
      <c r="G849" s="2"/>
      <c r="H849" s="2"/>
      <c r="I849" s="2"/>
      <c r="J849" s="2"/>
      <c r="K849" s="2"/>
      <c r="L849" s="1"/>
      <c r="M849" s="2"/>
      <c r="N849" s="2"/>
      <c r="O849" s="2"/>
      <c r="P849" s="2"/>
    </row>
    <row r="850" spans="1:16" hidden="1">
      <c r="A850" s="2"/>
      <c r="B850" s="244"/>
      <c r="C850" s="2"/>
      <c r="D850" s="1"/>
      <c r="E850" s="10"/>
      <c r="F850" s="2"/>
      <c r="G850" s="2"/>
      <c r="H850" s="2"/>
      <c r="I850" s="2"/>
      <c r="J850" s="2"/>
      <c r="K850" s="2"/>
      <c r="L850" s="1"/>
      <c r="M850" s="2"/>
      <c r="N850" s="2"/>
      <c r="O850" s="2"/>
      <c r="P850" s="2"/>
    </row>
    <row r="851" spans="1:16" hidden="1">
      <c r="A851" s="2"/>
      <c r="B851" s="244"/>
      <c r="C851" s="2"/>
      <c r="D851" s="1"/>
      <c r="E851" s="10"/>
      <c r="F851" s="2"/>
      <c r="G851" s="2"/>
      <c r="H851" s="2"/>
      <c r="I851" s="2"/>
      <c r="J851" s="2"/>
      <c r="K851" s="2"/>
      <c r="L851" s="1"/>
      <c r="M851" s="2"/>
      <c r="N851" s="2"/>
      <c r="O851" s="2"/>
      <c r="P851" s="2"/>
    </row>
    <row r="852" spans="1:16" hidden="1">
      <c r="A852" s="2"/>
      <c r="B852" s="244"/>
      <c r="C852" s="2"/>
      <c r="D852" s="1"/>
      <c r="E852" s="10"/>
      <c r="F852" s="2"/>
      <c r="G852" s="2"/>
      <c r="H852" s="2"/>
      <c r="I852" s="2"/>
      <c r="J852" s="2"/>
      <c r="K852" s="2"/>
      <c r="L852" s="1"/>
      <c r="M852" s="2"/>
      <c r="N852" s="2"/>
      <c r="O852" s="2"/>
      <c r="P852" s="2"/>
    </row>
    <row r="853" spans="1:16" hidden="1">
      <c r="A853" s="2"/>
      <c r="B853" s="244"/>
      <c r="C853" s="2"/>
      <c r="D853" s="1"/>
      <c r="E853" s="10"/>
      <c r="F853" s="2"/>
      <c r="G853" s="2"/>
      <c r="H853" s="2"/>
      <c r="I853" s="2"/>
      <c r="J853" s="2"/>
      <c r="K853" s="2"/>
      <c r="L853" s="1"/>
      <c r="M853" s="2"/>
      <c r="N853" s="2"/>
      <c r="O853" s="2"/>
      <c r="P853" s="2"/>
    </row>
    <row r="854" spans="1:16" hidden="1">
      <c r="A854" s="2"/>
      <c r="B854" s="244"/>
      <c r="C854" s="2"/>
      <c r="D854" s="1"/>
      <c r="E854" s="10"/>
      <c r="F854" s="2"/>
      <c r="G854" s="2"/>
      <c r="H854" s="2"/>
      <c r="I854" s="2"/>
      <c r="J854" s="2"/>
      <c r="K854" s="2"/>
      <c r="L854" s="1"/>
      <c r="M854" s="2"/>
      <c r="N854" s="2"/>
      <c r="O854" s="2"/>
      <c r="P854" s="2"/>
    </row>
    <row r="855" spans="1:16" hidden="1">
      <c r="A855" s="2"/>
      <c r="B855" s="244"/>
      <c r="C855" s="2"/>
      <c r="D855" s="1"/>
      <c r="E855" s="10"/>
      <c r="F855" s="2"/>
      <c r="G855" s="2"/>
      <c r="H855" s="2"/>
      <c r="I855" s="2"/>
      <c r="J855" s="2"/>
      <c r="K855" s="2"/>
      <c r="L855" s="1"/>
      <c r="M855" s="2"/>
      <c r="N855" s="2"/>
      <c r="O855" s="2"/>
      <c r="P855" s="2"/>
    </row>
    <row r="856" spans="1:16" hidden="1">
      <c r="A856" s="2"/>
      <c r="B856" s="244"/>
      <c r="C856" s="2"/>
      <c r="D856" s="1"/>
      <c r="E856" s="10"/>
      <c r="F856" s="2"/>
      <c r="G856" s="2"/>
      <c r="H856" s="2"/>
      <c r="I856" s="2"/>
      <c r="J856" s="2"/>
      <c r="K856" s="2"/>
      <c r="L856" s="1"/>
      <c r="M856" s="2"/>
      <c r="N856" s="2"/>
      <c r="O856" s="2"/>
      <c r="P856" s="2"/>
    </row>
    <row r="857" spans="1:16" hidden="1">
      <c r="A857" s="2"/>
      <c r="B857" s="244"/>
      <c r="C857" s="2"/>
      <c r="D857" s="1"/>
      <c r="E857" s="10"/>
      <c r="F857" s="2"/>
      <c r="G857" s="2"/>
      <c r="H857" s="2"/>
      <c r="I857" s="2"/>
      <c r="J857" s="2"/>
      <c r="K857" s="2"/>
      <c r="L857" s="1"/>
      <c r="M857" s="2"/>
      <c r="N857" s="2"/>
      <c r="O857" s="2"/>
      <c r="P857" s="2"/>
    </row>
    <row r="858" spans="1:16" hidden="1">
      <c r="A858" s="2"/>
      <c r="B858" s="244"/>
      <c r="C858" s="2"/>
      <c r="D858" s="1"/>
      <c r="E858" s="10"/>
      <c r="F858" s="2"/>
      <c r="G858" s="2"/>
      <c r="H858" s="2"/>
      <c r="I858" s="2"/>
      <c r="J858" s="2"/>
      <c r="K858" s="2"/>
      <c r="L858" s="1"/>
      <c r="M858" s="2"/>
      <c r="N858" s="2"/>
      <c r="O858" s="2"/>
      <c r="P858" s="2"/>
    </row>
    <row r="859" spans="1:16" hidden="1">
      <c r="A859" s="2"/>
      <c r="B859" s="244"/>
      <c r="C859" s="2"/>
      <c r="D859" s="1"/>
      <c r="E859" s="10"/>
      <c r="F859" s="2"/>
      <c r="G859" s="2"/>
      <c r="H859" s="2"/>
      <c r="I859" s="2"/>
      <c r="J859" s="2"/>
      <c r="K859" s="2"/>
      <c r="L859" s="1"/>
      <c r="M859" s="2"/>
      <c r="N859" s="2"/>
      <c r="O859" s="2"/>
      <c r="P859" s="2"/>
    </row>
    <row r="860" spans="1:16" hidden="1">
      <c r="A860" s="2"/>
      <c r="B860" s="244"/>
      <c r="C860" s="2"/>
      <c r="D860" s="1"/>
      <c r="E860" s="10"/>
      <c r="F860" s="2"/>
      <c r="G860" s="2"/>
      <c r="H860" s="2"/>
      <c r="I860" s="2"/>
      <c r="J860" s="2"/>
      <c r="K860" s="2"/>
      <c r="L860" s="1"/>
      <c r="M860" s="2"/>
      <c r="N860" s="2"/>
      <c r="O860" s="2"/>
      <c r="P860" s="2"/>
    </row>
    <row r="861" spans="1:16" hidden="1">
      <c r="A861" s="2"/>
      <c r="B861" s="244"/>
      <c r="C861" s="2"/>
      <c r="D861" s="1"/>
      <c r="E861" s="10"/>
      <c r="F861" s="2"/>
      <c r="G861" s="2"/>
      <c r="H861" s="2"/>
      <c r="I861" s="2"/>
      <c r="J861" s="2"/>
      <c r="K861" s="2"/>
      <c r="L861" s="1"/>
      <c r="M861" s="2"/>
      <c r="N861" s="2"/>
      <c r="O861" s="2"/>
      <c r="P861" s="2"/>
    </row>
    <row r="862" spans="1:16" hidden="1">
      <c r="A862" s="2"/>
      <c r="B862" s="244"/>
      <c r="C862" s="2"/>
      <c r="D862" s="1"/>
      <c r="E862" s="10"/>
      <c r="F862" s="2"/>
      <c r="G862" s="2"/>
      <c r="H862" s="2"/>
      <c r="I862" s="2"/>
      <c r="J862" s="2"/>
      <c r="K862" s="2"/>
      <c r="L862" s="1"/>
      <c r="M862" s="2"/>
      <c r="N862" s="2"/>
      <c r="O862" s="2"/>
      <c r="P862" s="2"/>
    </row>
    <row r="863" spans="1:16" hidden="1">
      <c r="A863" s="2"/>
      <c r="B863" s="244"/>
      <c r="C863" s="2"/>
      <c r="D863" s="1"/>
      <c r="E863" s="10"/>
      <c r="F863" s="2"/>
      <c r="G863" s="2"/>
      <c r="H863" s="2"/>
      <c r="I863" s="2"/>
      <c r="J863" s="2"/>
      <c r="K863" s="2"/>
      <c r="L863" s="1"/>
      <c r="M863" s="2"/>
      <c r="N863" s="2"/>
      <c r="O863" s="2"/>
      <c r="P863" s="2"/>
    </row>
    <row r="864" spans="1:16" hidden="1">
      <c r="A864" s="2"/>
      <c r="B864" s="244"/>
      <c r="C864" s="2"/>
      <c r="D864" s="1"/>
      <c r="E864" s="10"/>
      <c r="F864" s="2"/>
      <c r="G864" s="2"/>
      <c r="H864" s="2"/>
      <c r="I864" s="2"/>
      <c r="J864" s="2"/>
      <c r="K864" s="2"/>
      <c r="L864" s="1"/>
      <c r="M864" s="2"/>
      <c r="N864" s="2"/>
      <c r="O864" s="2"/>
      <c r="P864" s="2"/>
    </row>
    <row r="865" spans="1:16" hidden="1">
      <c r="A865" s="2"/>
      <c r="B865" s="244"/>
      <c r="C865" s="2"/>
      <c r="D865" s="1"/>
      <c r="E865" s="10"/>
      <c r="F865" s="2"/>
      <c r="G865" s="2"/>
      <c r="H865" s="2"/>
      <c r="I865" s="2"/>
      <c r="J865" s="2"/>
      <c r="K865" s="2"/>
      <c r="L865" s="1"/>
      <c r="M865" s="2"/>
      <c r="N865" s="2"/>
      <c r="O865" s="2"/>
      <c r="P865" s="2"/>
    </row>
    <row r="866" spans="1:16" hidden="1">
      <c r="A866" s="2"/>
      <c r="B866" s="244"/>
      <c r="C866" s="2"/>
      <c r="D866" s="1"/>
      <c r="E866" s="10"/>
      <c r="F866" s="2"/>
      <c r="G866" s="2"/>
      <c r="H866" s="2"/>
      <c r="I866" s="2"/>
      <c r="J866" s="2"/>
      <c r="K866" s="2"/>
      <c r="L866" s="1"/>
      <c r="M866" s="2"/>
      <c r="N866" s="2"/>
      <c r="O866" s="2"/>
      <c r="P866" s="2"/>
    </row>
    <row r="867" spans="1:16" hidden="1">
      <c r="A867" s="2"/>
      <c r="B867" s="244"/>
      <c r="C867" s="2"/>
      <c r="D867" s="1"/>
      <c r="E867" s="10"/>
      <c r="F867" s="2"/>
      <c r="G867" s="2"/>
      <c r="H867" s="2"/>
      <c r="I867" s="2"/>
      <c r="J867" s="2"/>
      <c r="K867" s="2"/>
      <c r="L867" s="1"/>
      <c r="M867" s="2"/>
      <c r="N867" s="2"/>
      <c r="O867" s="2"/>
      <c r="P867" s="2"/>
    </row>
    <row r="868" spans="1:16" hidden="1">
      <c r="A868" s="2"/>
      <c r="B868" s="244"/>
      <c r="C868" s="2"/>
      <c r="D868" s="1"/>
      <c r="E868" s="10"/>
      <c r="F868" s="2"/>
      <c r="G868" s="2"/>
      <c r="H868" s="2"/>
      <c r="I868" s="2"/>
      <c r="J868" s="2"/>
      <c r="K868" s="2"/>
      <c r="L868" s="1"/>
      <c r="M868" s="2"/>
      <c r="N868" s="2"/>
      <c r="O868" s="2"/>
      <c r="P868" s="2"/>
    </row>
    <row r="869" spans="1:16" hidden="1">
      <c r="A869" s="2"/>
      <c r="B869" s="244"/>
      <c r="C869" s="2"/>
      <c r="D869" s="1"/>
      <c r="E869" s="10"/>
      <c r="F869" s="2"/>
      <c r="G869" s="2"/>
      <c r="H869" s="2"/>
      <c r="I869" s="2"/>
      <c r="J869" s="2"/>
      <c r="K869" s="2"/>
      <c r="L869" s="1"/>
      <c r="M869" s="2"/>
      <c r="N869" s="2"/>
      <c r="O869" s="2"/>
      <c r="P869" s="2"/>
    </row>
    <row r="870" spans="1:16" hidden="1">
      <c r="A870" s="2"/>
      <c r="B870" s="244"/>
      <c r="C870" s="2"/>
      <c r="D870" s="1"/>
      <c r="E870" s="10"/>
      <c r="F870" s="2"/>
      <c r="G870" s="2"/>
      <c r="H870" s="2"/>
      <c r="I870" s="2"/>
      <c r="J870" s="2"/>
      <c r="K870" s="2"/>
      <c r="L870" s="1"/>
      <c r="M870" s="2"/>
      <c r="N870" s="2"/>
      <c r="O870" s="2"/>
      <c r="P870" s="2"/>
    </row>
    <row r="871" spans="1:16" hidden="1">
      <c r="A871" s="2"/>
      <c r="B871" s="244"/>
      <c r="C871" s="2"/>
      <c r="D871" s="1"/>
      <c r="E871" s="10"/>
      <c r="F871" s="2"/>
      <c r="G871" s="2"/>
      <c r="H871" s="2"/>
      <c r="I871" s="2"/>
      <c r="J871" s="2"/>
      <c r="K871" s="2"/>
      <c r="L871" s="1"/>
      <c r="M871" s="2"/>
      <c r="N871" s="2"/>
      <c r="O871" s="2"/>
      <c r="P871" s="2"/>
    </row>
    <row r="872" spans="1:16" hidden="1">
      <c r="A872" s="2"/>
      <c r="B872" s="244"/>
      <c r="C872" s="2"/>
      <c r="D872" s="1"/>
      <c r="E872" s="10"/>
      <c r="F872" s="2"/>
      <c r="G872" s="2"/>
      <c r="H872" s="2"/>
      <c r="I872" s="2"/>
      <c r="J872" s="2"/>
      <c r="K872" s="2"/>
      <c r="L872" s="1"/>
      <c r="M872" s="2"/>
      <c r="N872" s="2"/>
      <c r="O872" s="2"/>
      <c r="P872" s="2"/>
    </row>
    <row r="873" spans="1:16" hidden="1">
      <c r="A873" s="2"/>
      <c r="B873" s="244"/>
      <c r="C873" s="2"/>
      <c r="D873" s="1"/>
      <c r="E873" s="10"/>
      <c r="F873" s="2"/>
      <c r="G873" s="2"/>
      <c r="H873" s="2"/>
      <c r="I873" s="2"/>
      <c r="J873" s="2"/>
      <c r="K873" s="2"/>
      <c r="L873" s="1"/>
      <c r="M873" s="2"/>
      <c r="N873" s="2"/>
      <c r="O873" s="2"/>
      <c r="P873" s="2"/>
    </row>
    <row r="874" spans="1:16" hidden="1">
      <c r="A874" s="2"/>
      <c r="B874" s="244"/>
      <c r="C874" s="2"/>
      <c r="D874" s="1"/>
      <c r="E874" s="10"/>
      <c r="F874" s="2"/>
      <c r="G874" s="2"/>
      <c r="H874" s="2"/>
      <c r="I874" s="2"/>
      <c r="J874" s="2"/>
      <c r="K874" s="2"/>
      <c r="L874" s="1"/>
      <c r="M874" s="2"/>
      <c r="N874" s="2"/>
      <c r="O874" s="2"/>
      <c r="P874" s="2"/>
    </row>
    <row r="875" spans="1:16" hidden="1">
      <c r="A875" s="2"/>
      <c r="B875" s="244"/>
      <c r="C875" s="2"/>
      <c r="D875" s="1"/>
      <c r="E875" s="10"/>
      <c r="F875" s="2"/>
      <c r="G875" s="2"/>
      <c r="H875" s="2"/>
      <c r="I875" s="2"/>
      <c r="J875" s="2"/>
      <c r="K875" s="2"/>
      <c r="L875" s="1"/>
      <c r="M875" s="2"/>
      <c r="N875" s="2"/>
      <c r="O875" s="2"/>
      <c r="P875" s="2"/>
    </row>
    <row r="876" spans="1:16" hidden="1">
      <c r="A876" s="2"/>
      <c r="B876" s="244"/>
      <c r="C876" s="2"/>
      <c r="D876" s="1"/>
      <c r="E876" s="10"/>
      <c r="F876" s="2"/>
      <c r="G876" s="2"/>
      <c r="H876" s="2"/>
      <c r="I876" s="2"/>
      <c r="J876" s="2"/>
      <c r="K876" s="2"/>
      <c r="L876" s="1"/>
      <c r="M876" s="2"/>
      <c r="N876" s="2"/>
      <c r="O876" s="2"/>
      <c r="P876" s="2"/>
    </row>
    <row r="877" spans="1:16" hidden="1">
      <c r="A877" s="2"/>
      <c r="B877" s="244"/>
      <c r="C877" s="2"/>
      <c r="D877" s="1"/>
      <c r="E877" s="10"/>
      <c r="F877" s="2"/>
      <c r="G877" s="2"/>
      <c r="H877" s="2"/>
      <c r="I877" s="2"/>
      <c r="J877" s="2"/>
      <c r="K877" s="2"/>
      <c r="L877" s="1"/>
      <c r="M877" s="2"/>
      <c r="N877" s="2"/>
      <c r="O877" s="2"/>
      <c r="P877" s="2"/>
    </row>
    <row r="878" spans="1:16" hidden="1">
      <c r="A878" s="2"/>
      <c r="B878" s="244"/>
      <c r="C878" s="2"/>
      <c r="D878" s="1"/>
      <c r="E878" s="10"/>
      <c r="F878" s="2"/>
      <c r="G878" s="2"/>
      <c r="H878" s="2"/>
      <c r="I878" s="2"/>
      <c r="J878" s="2"/>
      <c r="K878" s="2"/>
      <c r="L878" s="1"/>
      <c r="M878" s="2"/>
      <c r="N878" s="2"/>
      <c r="O878" s="2"/>
      <c r="P878" s="2"/>
    </row>
    <row r="879" spans="1:16" hidden="1">
      <c r="A879" s="2"/>
      <c r="B879" s="244"/>
      <c r="C879" s="2"/>
      <c r="D879" s="1"/>
      <c r="E879" s="10"/>
      <c r="F879" s="2"/>
      <c r="G879" s="2"/>
      <c r="H879" s="2"/>
      <c r="I879" s="2"/>
      <c r="J879" s="2"/>
      <c r="K879" s="2"/>
      <c r="L879" s="1"/>
      <c r="M879" s="2"/>
      <c r="N879" s="2"/>
      <c r="O879" s="2"/>
      <c r="P879" s="2"/>
    </row>
    <row r="880" spans="1:16" hidden="1">
      <c r="A880" s="2"/>
      <c r="B880" s="244"/>
      <c r="C880" s="2"/>
      <c r="D880" s="1"/>
      <c r="E880" s="10"/>
      <c r="F880" s="2"/>
      <c r="G880" s="2"/>
      <c r="H880" s="2"/>
      <c r="I880" s="2"/>
      <c r="J880" s="2"/>
      <c r="K880" s="2"/>
      <c r="L880" s="1"/>
      <c r="M880" s="2"/>
      <c r="N880" s="2"/>
      <c r="O880" s="2"/>
      <c r="P880" s="2"/>
    </row>
    <row r="881" spans="1:16" hidden="1">
      <c r="A881" s="2"/>
      <c r="B881" s="244"/>
      <c r="C881" s="2"/>
      <c r="D881" s="1"/>
      <c r="E881" s="10"/>
      <c r="F881" s="2"/>
      <c r="G881" s="2"/>
      <c r="H881" s="2"/>
      <c r="I881" s="2"/>
      <c r="J881" s="2"/>
      <c r="K881" s="2"/>
      <c r="L881" s="1"/>
      <c r="M881" s="2"/>
      <c r="N881" s="2"/>
      <c r="O881" s="2"/>
      <c r="P881" s="2"/>
    </row>
    <row r="882" spans="1:16" hidden="1">
      <c r="A882" s="2"/>
      <c r="B882" s="244"/>
      <c r="C882" s="2"/>
      <c r="D882" s="1"/>
      <c r="E882" s="10"/>
      <c r="F882" s="2"/>
      <c r="G882" s="2"/>
      <c r="H882" s="2"/>
      <c r="I882" s="2"/>
      <c r="J882" s="2"/>
      <c r="K882" s="2"/>
      <c r="L882" s="1"/>
      <c r="M882" s="2"/>
      <c r="N882" s="2"/>
      <c r="O882" s="2"/>
      <c r="P882" s="2"/>
    </row>
    <row r="883" spans="1:16" hidden="1">
      <c r="A883" s="2"/>
      <c r="B883" s="244"/>
      <c r="C883" s="2"/>
      <c r="D883" s="1"/>
      <c r="E883" s="10"/>
      <c r="F883" s="2"/>
      <c r="G883" s="2"/>
      <c r="H883" s="2"/>
      <c r="I883" s="2"/>
      <c r="J883" s="2"/>
      <c r="K883" s="2"/>
      <c r="L883" s="1"/>
      <c r="M883" s="2"/>
      <c r="N883" s="2"/>
      <c r="O883" s="2"/>
      <c r="P883" s="2"/>
    </row>
    <row r="884" spans="1:16" hidden="1">
      <c r="A884" s="2"/>
      <c r="B884" s="244"/>
      <c r="C884" s="2"/>
      <c r="D884" s="1"/>
      <c r="E884" s="10"/>
      <c r="F884" s="2"/>
      <c r="G884" s="2"/>
      <c r="H884" s="2"/>
      <c r="I884" s="2"/>
      <c r="J884" s="2"/>
      <c r="K884" s="2"/>
      <c r="L884" s="1"/>
      <c r="M884" s="2"/>
      <c r="N884" s="2"/>
      <c r="O884" s="2"/>
      <c r="P884" s="2"/>
    </row>
    <row r="885" spans="1:16" hidden="1">
      <c r="A885" s="2"/>
      <c r="B885" s="244"/>
      <c r="C885" s="2"/>
      <c r="D885" s="1"/>
      <c r="E885" s="10"/>
      <c r="F885" s="2"/>
      <c r="G885" s="2"/>
      <c r="H885" s="2"/>
      <c r="I885" s="2"/>
      <c r="J885" s="2"/>
      <c r="K885" s="2"/>
      <c r="L885" s="1"/>
      <c r="M885" s="2"/>
      <c r="N885" s="2"/>
      <c r="O885" s="2"/>
      <c r="P885" s="2"/>
    </row>
    <row r="886" spans="1:16" hidden="1">
      <c r="A886" s="2"/>
      <c r="B886" s="244"/>
      <c r="C886" s="2"/>
      <c r="D886" s="1"/>
      <c r="E886" s="10"/>
      <c r="F886" s="2"/>
      <c r="G886" s="2"/>
      <c r="H886" s="2"/>
      <c r="I886" s="2"/>
      <c r="J886" s="2"/>
      <c r="K886" s="2"/>
      <c r="L886" s="1"/>
      <c r="M886" s="2"/>
      <c r="N886" s="2"/>
      <c r="O886" s="2"/>
      <c r="P886" s="2"/>
    </row>
    <row r="887" spans="1:16" hidden="1">
      <c r="A887" s="2"/>
      <c r="B887" s="244"/>
      <c r="C887" s="2"/>
      <c r="D887" s="1"/>
      <c r="E887" s="10"/>
      <c r="F887" s="2"/>
      <c r="G887" s="2"/>
      <c r="H887" s="2"/>
      <c r="I887" s="2"/>
      <c r="J887" s="2"/>
      <c r="K887" s="2"/>
      <c r="L887" s="1"/>
      <c r="M887" s="2"/>
      <c r="N887" s="2"/>
      <c r="O887" s="2"/>
      <c r="P887" s="2"/>
    </row>
    <row r="888" spans="1:16" hidden="1">
      <c r="A888" s="2"/>
      <c r="B888" s="244"/>
      <c r="C888" s="2"/>
      <c r="D888" s="1"/>
      <c r="E888" s="10"/>
      <c r="F888" s="2"/>
      <c r="G888" s="2"/>
      <c r="H888" s="2"/>
      <c r="I888" s="2"/>
      <c r="J888" s="2"/>
      <c r="K888" s="2"/>
      <c r="L888" s="1"/>
      <c r="M888" s="2"/>
      <c r="N888" s="2"/>
      <c r="O888" s="2"/>
      <c r="P888" s="2"/>
    </row>
    <row r="889" spans="1:16" hidden="1">
      <c r="A889" s="2"/>
      <c r="B889" s="244"/>
      <c r="C889" s="2"/>
      <c r="D889" s="1"/>
      <c r="E889" s="10"/>
      <c r="F889" s="2"/>
      <c r="G889" s="2"/>
      <c r="H889" s="2"/>
      <c r="I889" s="2"/>
      <c r="J889" s="2"/>
      <c r="K889" s="2"/>
      <c r="L889" s="1"/>
      <c r="M889" s="2"/>
      <c r="N889" s="2"/>
      <c r="O889" s="2"/>
      <c r="P889" s="2"/>
    </row>
    <row r="890" spans="1:16" hidden="1">
      <c r="A890" s="2"/>
      <c r="B890" s="244"/>
      <c r="C890" s="2"/>
      <c r="D890" s="1"/>
      <c r="E890" s="10"/>
      <c r="F890" s="2"/>
      <c r="G890" s="2"/>
      <c r="H890" s="2"/>
      <c r="I890" s="2"/>
      <c r="J890" s="2"/>
      <c r="K890" s="2"/>
      <c r="L890" s="1"/>
      <c r="M890" s="2"/>
      <c r="N890" s="2"/>
      <c r="O890" s="2"/>
      <c r="P890" s="2"/>
    </row>
    <row r="891" spans="1:16" hidden="1">
      <c r="A891" s="2"/>
      <c r="B891" s="244"/>
      <c r="C891" s="2"/>
      <c r="D891" s="1"/>
      <c r="E891" s="10"/>
      <c r="F891" s="2"/>
      <c r="G891" s="2"/>
      <c r="H891" s="2"/>
      <c r="I891" s="2"/>
      <c r="J891" s="2"/>
      <c r="K891" s="2"/>
      <c r="L891" s="1"/>
      <c r="M891" s="2"/>
      <c r="N891" s="2"/>
      <c r="O891" s="2"/>
      <c r="P891" s="2"/>
    </row>
    <row r="892" spans="1:16" hidden="1">
      <c r="A892" s="2"/>
      <c r="B892" s="244"/>
      <c r="C892" s="2"/>
      <c r="D892" s="1"/>
      <c r="E892" s="10"/>
      <c r="F892" s="2"/>
      <c r="G892" s="2"/>
      <c r="H892" s="2"/>
      <c r="I892" s="2"/>
      <c r="J892" s="2"/>
      <c r="K892" s="2"/>
      <c r="L892" s="1"/>
      <c r="M892" s="2"/>
      <c r="N892" s="2"/>
      <c r="O892" s="2"/>
      <c r="P892" s="2"/>
    </row>
    <row r="893" spans="1:16" hidden="1">
      <c r="A893" s="2"/>
      <c r="B893" s="244"/>
      <c r="C893" s="2"/>
      <c r="D893" s="1"/>
      <c r="E893" s="10"/>
      <c r="F893" s="2"/>
      <c r="G893" s="2"/>
      <c r="H893" s="2"/>
      <c r="I893" s="2"/>
      <c r="J893" s="2"/>
      <c r="K893" s="2"/>
      <c r="L893" s="1"/>
      <c r="M893" s="2"/>
      <c r="N893" s="2"/>
      <c r="O893" s="2"/>
      <c r="P893" s="2"/>
    </row>
    <row r="894" spans="1:16" hidden="1">
      <c r="A894" s="2"/>
      <c r="B894" s="244"/>
      <c r="C894" s="2"/>
      <c r="D894" s="1"/>
      <c r="E894" s="10"/>
      <c r="F894" s="2"/>
      <c r="G894" s="2"/>
      <c r="H894" s="2"/>
      <c r="I894" s="2"/>
      <c r="J894" s="2"/>
      <c r="K894" s="2"/>
      <c r="L894" s="1"/>
      <c r="M894" s="2"/>
      <c r="N894" s="2"/>
      <c r="O894" s="2"/>
      <c r="P894" s="2"/>
    </row>
    <row r="895" spans="1:16" hidden="1">
      <c r="A895" s="2"/>
      <c r="B895" s="244"/>
      <c r="C895" s="2"/>
      <c r="D895" s="1"/>
      <c r="E895" s="10"/>
      <c r="F895" s="2"/>
      <c r="G895" s="2"/>
      <c r="H895" s="2"/>
      <c r="I895" s="2"/>
      <c r="J895" s="2"/>
      <c r="K895" s="2"/>
      <c r="L895" s="1"/>
      <c r="M895" s="2"/>
      <c r="N895" s="2"/>
      <c r="O895" s="2"/>
      <c r="P895" s="2"/>
    </row>
    <row r="896" spans="1:16" hidden="1">
      <c r="A896" s="2"/>
      <c r="B896" s="244"/>
      <c r="C896" s="2"/>
      <c r="D896" s="1"/>
      <c r="E896" s="10"/>
      <c r="F896" s="2"/>
      <c r="G896" s="2"/>
      <c r="H896" s="2"/>
      <c r="I896" s="2"/>
      <c r="J896" s="2"/>
      <c r="K896" s="2"/>
      <c r="L896" s="1"/>
      <c r="M896" s="2"/>
      <c r="N896" s="2"/>
      <c r="O896" s="2"/>
      <c r="P896" s="2"/>
    </row>
    <row r="897" spans="1:16" hidden="1">
      <c r="A897" s="2"/>
      <c r="B897" s="244"/>
      <c r="C897" s="2"/>
      <c r="D897" s="1"/>
      <c r="E897" s="10"/>
      <c r="F897" s="2"/>
      <c r="G897" s="2"/>
      <c r="H897" s="2"/>
      <c r="I897" s="2"/>
      <c r="J897" s="2"/>
      <c r="K897" s="2"/>
      <c r="L897" s="1"/>
      <c r="M897" s="2"/>
      <c r="N897" s="2"/>
      <c r="O897" s="2"/>
      <c r="P897" s="2"/>
    </row>
    <row r="898" spans="1:16" hidden="1">
      <c r="A898" s="2"/>
      <c r="B898" s="244"/>
      <c r="C898" s="2"/>
      <c r="D898" s="1"/>
      <c r="E898" s="10"/>
      <c r="F898" s="2"/>
      <c r="G898" s="2"/>
      <c r="H898" s="2"/>
      <c r="I898" s="2"/>
      <c r="J898" s="2"/>
      <c r="K898" s="2"/>
      <c r="L898" s="1"/>
      <c r="M898" s="2"/>
      <c r="N898" s="2"/>
      <c r="O898" s="2"/>
      <c r="P898" s="2"/>
    </row>
    <row r="899" spans="1:16" hidden="1">
      <c r="A899" s="2"/>
      <c r="B899" s="244"/>
      <c r="C899" s="2"/>
      <c r="D899" s="1"/>
      <c r="E899" s="10"/>
      <c r="F899" s="2"/>
      <c r="G899" s="2"/>
      <c r="H899" s="2"/>
      <c r="I899" s="2"/>
      <c r="J899" s="2"/>
      <c r="K899" s="2"/>
      <c r="L899" s="1"/>
      <c r="M899" s="2"/>
      <c r="N899" s="2"/>
      <c r="O899" s="2"/>
      <c r="P899" s="2"/>
    </row>
    <row r="900" spans="1:16" hidden="1">
      <c r="A900" s="2"/>
      <c r="B900" s="244"/>
      <c r="C900" s="2"/>
      <c r="D900" s="1"/>
      <c r="E900" s="10"/>
      <c r="F900" s="2"/>
      <c r="G900" s="2"/>
      <c r="H900" s="2"/>
      <c r="I900" s="2"/>
      <c r="J900" s="2"/>
      <c r="K900" s="2"/>
      <c r="L900" s="1"/>
      <c r="M900" s="2"/>
      <c r="N900" s="2"/>
      <c r="O900" s="2"/>
      <c r="P900" s="2"/>
    </row>
    <row r="901" spans="1:16" hidden="1">
      <c r="A901" s="2"/>
      <c r="B901" s="244"/>
      <c r="C901" s="2"/>
      <c r="D901" s="1"/>
      <c r="E901" s="10"/>
      <c r="F901" s="2"/>
      <c r="G901" s="2"/>
      <c r="H901" s="2"/>
      <c r="I901" s="2"/>
      <c r="J901" s="2"/>
      <c r="K901" s="2"/>
      <c r="L901" s="1"/>
      <c r="M901" s="2"/>
      <c r="N901" s="2"/>
      <c r="O901" s="2"/>
      <c r="P901" s="2"/>
    </row>
    <row r="902" spans="1:16" hidden="1">
      <c r="A902" s="2"/>
      <c r="B902" s="244"/>
      <c r="C902" s="2"/>
      <c r="D902" s="1"/>
      <c r="E902" s="10"/>
      <c r="F902" s="2"/>
      <c r="G902" s="2"/>
      <c r="H902" s="2"/>
      <c r="I902" s="2"/>
      <c r="J902" s="2"/>
      <c r="K902" s="2"/>
      <c r="L902" s="1"/>
      <c r="M902" s="2"/>
      <c r="N902" s="2"/>
      <c r="O902" s="2"/>
      <c r="P902" s="2"/>
    </row>
    <row r="903" spans="1:16" hidden="1">
      <c r="A903" s="2"/>
      <c r="B903" s="244"/>
      <c r="C903" s="2"/>
      <c r="D903" s="1"/>
      <c r="E903" s="10"/>
      <c r="F903" s="2"/>
      <c r="G903" s="2"/>
      <c r="H903" s="2"/>
      <c r="I903" s="2"/>
      <c r="J903" s="2"/>
      <c r="K903" s="2"/>
      <c r="L903" s="1"/>
      <c r="M903" s="2"/>
      <c r="N903" s="2"/>
      <c r="O903" s="2"/>
      <c r="P903" s="2"/>
    </row>
    <row r="904" spans="1:16" hidden="1">
      <c r="A904" s="2"/>
      <c r="B904" s="244"/>
      <c r="C904" s="2"/>
      <c r="D904" s="1"/>
      <c r="E904" s="10"/>
      <c r="F904" s="2"/>
      <c r="G904" s="2"/>
      <c r="H904" s="2"/>
      <c r="I904" s="2"/>
      <c r="J904" s="2"/>
      <c r="K904" s="2"/>
      <c r="L904" s="1"/>
      <c r="M904" s="2"/>
      <c r="N904" s="2"/>
      <c r="O904" s="2"/>
      <c r="P904" s="2"/>
    </row>
    <row r="905" spans="1:16" hidden="1">
      <c r="A905" s="2"/>
      <c r="B905" s="244"/>
      <c r="C905" s="2"/>
      <c r="D905" s="1"/>
      <c r="E905" s="10"/>
      <c r="F905" s="2"/>
      <c r="G905" s="2"/>
      <c r="H905" s="2"/>
      <c r="I905" s="2"/>
      <c r="J905" s="2"/>
      <c r="K905" s="2"/>
      <c r="L905" s="1"/>
      <c r="M905" s="2"/>
      <c r="N905" s="2"/>
      <c r="O905" s="2"/>
      <c r="P905" s="2"/>
    </row>
    <row r="906" spans="1:16" hidden="1">
      <c r="A906" s="2"/>
      <c r="B906" s="244"/>
      <c r="C906" s="2"/>
      <c r="D906" s="1"/>
      <c r="E906" s="10"/>
      <c r="F906" s="2"/>
      <c r="G906" s="2"/>
      <c r="H906" s="2"/>
      <c r="I906" s="2"/>
      <c r="J906" s="2"/>
      <c r="K906" s="2"/>
      <c r="L906" s="1"/>
      <c r="M906" s="2"/>
      <c r="N906" s="2"/>
      <c r="O906" s="2"/>
      <c r="P906" s="2"/>
    </row>
    <row r="907" spans="1:16" hidden="1">
      <c r="A907" s="2"/>
      <c r="B907" s="244"/>
      <c r="C907" s="2"/>
      <c r="D907" s="1"/>
      <c r="E907" s="10"/>
      <c r="F907" s="2"/>
      <c r="G907" s="2"/>
      <c r="H907" s="2"/>
      <c r="I907" s="2"/>
      <c r="J907" s="2"/>
      <c r="K907" s="2"/>
      <c r="L907" s="1"/>
      <c r="M907" s="2"/>
      <c r="N907" s="2"/>
      <c r="O907" s="2"/>
      <c r="P907" s="2"/>
    </row>
    <row r="908" spans="1:16" hidden="1">
      <c r="A908" s="2"/>
      <c r="B908" s="244"/>
      <c r="C908" s="2"/>
      <c r="D908" s="1"/>
      <c r="E908" s="10"/>
      <c r="F908" s="2"/>
      <c r="G908" s="2"/>
      <c r="H908" s="2"/>
      <c r="I908" s="2"/>
      <c r="J908" s="2"/>
      <c r="K908" s="2"/>
      <c r="L908" s="1"/>
      <c r="M908" s="2"/>
      <c r="N908" s="2"/>
      <c r="O908" s="2"/>
      <c r="P908" s="2"/>
    </row>
    <row r="909" spans="1:16" hidden="1">
      <c r="A909" s="2"/>
      <c r="B909" s="244"/>
      <c r="C909" s="2"/>
      <c r="D909" s="1"/>
      <c r="E909" s="10"/>
      <c r="F909" s="2"/>
      <c r="G909" s="2"/>
      <c r="H909" s="2"/>
      <c r="I909" s="2"/>
      <c r="J909" s="2"/>
      <c r="K909" s="2"/>
      <c r="L909" s="1"/>
      <c r="M909" s="2"/>
      <c r="N909" s="2"/>
      <c r="O909" s="2"/>
      <c r="P909" s="2"/>
    </row>
    <row r="910" spans="1:16" hidden="1">
      <c r="A910" s="2"/>
      <c r="B910" s="244"/>
      <c r="C910" s="2"/>
      <c r="D910" s="1"/>
      <c r="E910" s="10"/>
      <c r="F910" s="2"/>
      <c r="G910" s="2"/>
      <c r="H910" s="2"/>
      <c r="I910" s="2"/>
      <c r="J910" s="2"/>
      <c r="K910" s="2"/>
      <c r="L910" s="1"/>
      <c r="M910" s="2"/>
      <c r="N910" s="2"/>
      <c r="O910" s="2"/>
      <c r="P910" s="2"/>
    </row>
    <row r="911" spans="1:16" hidden="1">
      <c r="A911" s="2"/>
      <c r="B911" s="244"/>
      <c r="C911" s="2"/>
      <c r="D911" s="1"/>
      <c r="E911" s="10"/>
      <c r="F911" s="2"/>
      <c r="G911" s="2"/>
      <c r="H911" s="2"/>
      <c r="I911" s="2"/>
      <c r="J911" s="2"/>
      <c r="K911" s="2"/>
      <c r="L911" s="1"/>
      <c r="M911" s="2"/>
      <c r="N911" s="2"/>
      <c r="O911" s="2"/>
      <c r="P911" s="2"/>
    </row>
    <row r="912" spans="1:16" hidden="1">
      <c r="A912" s="2"/>
      <c r="B912" s="244"/>
      <c r="C912" s="2"/>
      <c r="D912" s="1"/>
      <c r="E912" s="10"/>
      <c r="F912" s="2"/>
      <c r="G912" s="2"/>
      <c r="H912" s="2"/>
      <c r="I912" s="2"/>
      <c r="J912" s="2"/>
      <c r="K912" s="2"/>
      <c r="L912" s="1"/>
      <c r="M912" s="2"/>
      <c r="N912" s="2"/>
      <c r="O912" s="2"/>
      <c r="P912" s="2"/>
    </row>
    <row r="913" spans="1:17" hidden="1">
      <c r="A913" s="2"/>
      <c r="B913" s="244"/>
      <c r="C913" s="2"/>
      <c r="D913" s="1"/>
      <c r="E913" s="10"/>
      <c r="F913" s="2"/>
      <c r="G913" s="2"/>
      <c r="H913" s="2"/>
      <c r="I913" s="2"/>
      <c r="J913" s="2"/>
      <c r="K913" s="2"/>
      <c r="L913" s="1"/>
      <c r="M913" s="2"/>
      <c r="N913" s="2"/>
      <c r="O913" s="2"/>
      <c r="P913" s="2"/>
    </row>
    <row r="914" spans="1:17" hidden="1">
      <c r="A914" s="2"/>
      <c r="B914" s="244"/>
      <c r="C914" s="2"/>
      <c r="D914" s="1"/>
      <c r="E914" s="10"/>
      <c r="F914" s="2"/>
      <c r="G914" s="2"/>
      <c r="H914" s="2"/>
      <c r="I914" s="2"/>
      <c r="J914" s="2"/>
      <c r="K914" s="2"/>
      <c r="L914" s="1"/>
      <c r="M914" s="2"/>
      <c r="N914" s="2"/>
      <c r="O914" s="2"/>
      <c r="P914" s="2"/>
    </row>
    <row r="915" spans="1:17" hidden="1">
      <c r="A915" s="2"/>
      <c r="B915" s="244"/>
      <c r="C915" s="2"/>
      <c r="D915" s="1"/>
      <c r="E915" s="10"/>
      <c r="F915" s="2"/>
      <c r="G915" s="2"/>
      <c r="H915" s="2"/>
      <c r="I915" s="2"/>
      <c r="J915" s="2"/>
      <c r="K915" s="2"/>
      <c r="L915" s="1"/>
      <c r="M915" s="2"/>
      <c r="N915" s="2"/>
      <c r="O915" s="2"/>
      <c r="P915" s="2"/>
      <c r="Q915" s="144"/>
    </row>
    <row r="916" spans="1:17" hidden="1">
      <c r="A916" s="2"/>
      <c r="B916" s="244"/>
      <c r="C916" s="2"/>
      <c r="D916" s="1"/>
      <c r="E916" s="10"/>
      <c r="F916" s="2"/>
      <c r="G916" s="2"/>
      <c r="H916" s="2"/>
      <c r="I916" s="2"/>
      <c r="J916" s="2"/>
      <c r="K916" s="2"/>
      <c r="L916" s="1"/>
      <c r="M916" s="2"/>
      <c r="N916" s="2"/>
      <c r="O916" s="2"/>
      <c r="P916" s="2"/>
    </row>
    <row r="917" spans="1:17" hidden="1">
      <c r="A917" s="2"/>
      <c r="B917" s="244"/>
      <c r="C917" s="2"/>
      <c r="D917" s="1"/>
      <c r="E917" s="10"/>
      <c r="F917" s="2"/>
      <c r="G917" s="2"/>
      <c r="H917" s="2"/>
      <c r="I917" s="2"/>
      <c r="J917" s="2"/>
      <c r="K917" s="2"/>
      <c r="L917" s="1"/>
      <c r="M917" s="2"/>
      <c r="N917" s="2"/>
      <c r="O917" s="2"/>
      <c r="P917" s="2"/>
    </row>
    <row r="918" spans="1:17" hidden="1">
      <c r="A918" s="2"/>
      <c r="B918" s="244"/>
      <c r="C918" s="2"/>
      <c r="D918" s="1"/>
      <c r="E918" s="10"/>
      <c r="F918" s="2"/>
      <c r="G918" s="2"/>
      <c r="H918" s="2"/>
      <c r="I918" s="2"/>
      <c r="J918" s="2"/>
      <c r="K918" s="2"/>
      <c r="L918" s="1"/>
      <c r="M918" s="2"/>
      <c r="N918" s="2"/>
      <c r="O918" s="2"/>
      <c r="P918" s="2"/>
    </row>
    <row r="919" spans="1:17" hidden="1">
      <c r="A919" s="2"/>
      <c r="B919" s="244"/>
      <c r="C919" s="2"/>
      <c r="D919" s="1"/>
      <c r="E919" s="10"/>
      <c r="F919" s="2"/>
      <c r="G919" s="2"/>
      <c r="H919" s="2"/>
      <c r="I919" s="2"/>
      <c r="J919" s="2"/>
      <c r="K919" s="2"/>
      <c r="L919" s="1"/>
      <c r="M919" s="2"/>
      <c r="N919" s="2"/>
      <c r="O919" s="2"/>
      <c r="P919" s="2"/>
    </row>
    <row r="920" spans="1:17" hidden="1">
      <c r="A920" s="2"/>
      <c r="B920" s="244"/>
      <c r="C920" s="2"/>
      <c r="D920" s="1"/>
      <c r="E920" s="10"/>
      <c r="F920" s="2"/>
      <c r="G920" s="2"/>
      <c r="H920" s="2"/>
      <c r="I920" s="2"/>
      <c r="J920" s="2"/>
      <c r="K920" s="2"/>
      <c r="L920" s="1"/>
      <c r="M920" s="2"/>
      <c r="N920" s="2"/>
      <c r="O920" s="2"/>
      <c r="P920" s="2"/>
    </row>
    <row r="921" spans="1:17" hidden="1">
      <c r="A921" s="2"/>
      <c r="B921" s="244"/>
      <c r="C921" s="2"/>
      <c r="D921" s="1"/>
      <c r="E921" s="10"/>
      <c r="F921" s="2"/>
      <c r="G921" s="2"/>
      <c r="H921" s="2"/>
      <c r="I921" s="2"/>
      <c r="J921" s="2"/>
      <c r="K921" s="2"/>
      <c r="L921" s="1"/>
      <c r="M921" s="2"/>
      <c r="N921" s="2"/>
      <c r="O921" s="2"/>
      <c r="P921" s="2"/>
    </row>
    <row r="922" spans="1:17" hidden="1">
      <c r="A922" s="2"/>
      <c r="B922" s="244"/>
      <c r="C922" s="2"/>
      <c r="D922" s="1"/>
      <c r="E922" s="10"/>
      <c r="F922" s="2"/>
      <c r="G922" s="2"/>
      <c r="H922" s="2"/>
      <c r="I922" s="2"/>
      <c r="J922" s="2"/>
      <c r="K922" s="2"/>
      <c r="L922" s="1"/>
      <c r="M922" s="2"/>
      <c r="N922" s="2"/>
      <c r="O922" s="2"/>
      <c r="P922" s="2"/>
    </row>
    <row r="923" spans="1:17" hidden="1">
      <c r="A923" s="2"/>
      <c r="B923" s="244"/>
      <c r="C923" s="2"/>
      <c r="D923" s="1"/>
      <c r="E923" s="10"/>
      <c r="F923" s="2"/>
      <c r="G923" s="2"/>
      <c r="H923" s="2"/>
      <c r="I923" s="2"/>
      <c r="J923" s="2"/>
      <c r="K923" s="2"/>
      <c r="L923" s="1"/>
      <c r="M923" s="2"/>
      <c r="N923" s="2"/>
      <c r="O923" s="2"/>
      <c r="P923" s="2"/>
    </row>
    <row r="924" spans="1:17" hidden="1">
      <c r="A924" s="2"/>
      <c r="B924" s="244"/>
      <c r="C924" s="2"/>
      <c r="D924" s="1"/>
      <c r="E924" s="10"/>
      <c r="F924" s="2"/>
      <c r="G924" s="2"/>
      <c r="H924" s="2"/>
      <c r="I924" s="2"/>
      <c r="J924" s="2"/>
      <c r="K924" s="2"/>
      <c r="L924" s="1"/>
      <c r="M924" s="2"/>
      <c r="N924" s="2"/>
      <c r="O924" s="2"/>
      <c r="P924" s="2"/>
    </row>
    <row r="925" spans="1:17" hidden="1">
      <c r="A925" s="2"/>
      <c r="B925" s="244"/>
      <c r="C925" s="2"/>
      <c r="D925" s="1"/>
      <c r="E925" s="10"/>
      <c r="F925" s="2"/>
      <c r="G925" s="2"/>
      <c r="H925" s="2"/>
      <c r="I925" s="2"/>
      <c r="J925" s="2"/>
      <c r="K925" s="2"/>
      <c r="L925" s="1"/>
      <c r="M925" s="2"/>
      <c r="N925" s="2"/>
      <c r="O925" s="2"/>
      <c r="P925" s="2"/>
    </row>
    <row r="926" spans="1:17" hidden="1">
      <c r="A926" s="2"/>
      <c r="B926" s="244"/>
      <c r="C926" s="2"/>
      <c r="D926" s="1"/>
      <c r="E926" s="10"/>
      <c r="F926" s="2"/>
      <c r="G926" s="2"/>
      <c r="H926" s="2"/>
      <c r="I926" s="2"/>
      <c r="J926" s="2"/>
      <c r="K926" s="2"/>
      <c r="L926" s="1"/>
      <c r="M926" s="2"/>
      <c r="N926" s="2"/>
      <c r="O926" s="2"/>
      <c r="P926" s="2"/>
    </row>
    <row r="927" spans="1:17" hidden="1">
      <c r="A927" s="2"/>
      <c r="B927" s="244"/>
      <c r="C927" s="2"/>
      <c r="D927" s="1"/>
      <c r="E927" s="10"/>
      <c r="F927" s="2"/>
      <c r="G927" s="2"/>
      <c r="H927" s="2"/>
      <c r="I927" s="2"/>
      <c r="J927" s="2"/>
      <c r="K927" s="2"/>
      <c r="L927" s="1"/>
      <c r="M927" s="2"/>
      <c r="N927" s="2"/>
      <c r="O927" s="2"/>
      <c r="P927" s="2"/>
    </row>
    <row r="928" spans="1:17" hidden="1">
      <c r="A928" s="2"/>
      <c r="B928" s="244"/>
      <c r="C928" s="2"/>
      <c r="D928" s="1"/>
      <c r="E928" s="10"/>
      <c r="F928" s="2"/>
      <c r="G928" s="2"/>
      <c r="H928" s="2"/>
      <c r="I928" s="2"/>
      <c r="J928" s="2"/>
      <c r="K928" s="2"/>
      <c r="L928" s="1"/>
      <c r="M928" s="2"/>
      <c r="N928" s="2"/>
      <c r="O928" s="2"/>
      <c r="P928" s="2"/>
    </row>
    <row r="929" spans="1:16" hidden="1">
      <c r="A929" s="2"/>
      <c r="B929" s="244"/>
      <c r="C929" s="2"/>
      <c r="D929" s="1"/>
      <c r="E929" s="10"/>
      <c r="F929" s="2"/>
      <c r="G929" s="2"/>
      <c r="H929" s="2"/>
      <c r="I929" s="2"/>
      <c r="J929" s="2"/>
      <c r="K929" s="2"/>
      <c r="L929" s="1"/>
      <c r="M929" s="2"/>
      <c r="N929" s="2"/>
      <c r="O929" s="2"/>
      <c r="P929" s="2"/>
    </row>
    <row r="930" spans="1:16" hidden="1">
      <c r="A930" s="2"/>
      <c r="B930" s="244"/>
      <c r="C930" s="2"/>
      <c r="D930" s="1"/>
      <c r="E930" s="10"/>
      <c r="F930" s="2"/>
      <c r="G930" s="2"/>
      <c r="H930" s="2"/>
      <c r="I930" s="2"/>
      <c r="J930" s="2"/>
      <c r="K930" s="2"/>
      <c r="L930" s="1"/>
      <c r="M930" s="2"/>
      <c r="N930" s="2"/>
      <c r="O930" s="2"/>
      <c r="P930" s="2"/>
    </row>
    <row r="931" spans="1:16" hidden="1">
      <c r="A931" s="2"/>
      <c r="B931" s="244"/>
      <c r="C931" s="2"/>
      <c r="D931" s="1"/>
      <c r="E931" s="10"/>
      <c r="F931" s="2"/>
      <c r="G931" s="2"/>
      <c r="H931" s="2"/>
      <c r="I931" s="2"/>
      <c r="J931" s="2"/>
      <c r="K931" s="2"/>
      <c r="L931" s="1"/>
      <c r="M931" s="2"/>
      <c r="N931" s="2"/>
      <c r="O931" s="2"/>
      <c r="P931" s="2"/>
    </row>
    <row r="932" spans="1:16" hidden="1">
      <c r="A932" s="2"/>
      <c r="B932" s="244"/>
      <c r="C932" s="2"/>
      <c r="D932" s="1"/>
      <c r="E932" s="10"/>
      <c r="F932" s="2"/>
      <c r="G932" s="2"/>
      <c r="H932" s="2"/>
      <c r="I932" s="2"/>
      <c r="J932" s="2"/>
      <c r="K932" s="2"/>
      <c r="L932" s="1"/>
      <c r="M932" s="2"/>
      <c r="N932" s="2"/>
      <c r="O932" s="2"/>
      <c r="P932" s="2"/>
    </row>
    <row r="933" spans="1:16" hidden="1">
      <c r="A933" s="2"/>
      <c r="B933" s="244"/>
      <c r="C933" s="2"/>
      <c r="D933" s="1"/>
      <c r="E933" s="10"/>
      <c r="F933" s="2"/>
      <c r="G933" s="2"/>
      <c r="H933" s="2"/>
      <c r="I933" s="2"/>
      <c r="J933" s="2"/>
      <c r="K933" s="2"/>
      <c r="L933" s="1"/>
      <c r="M933" s="2"/>
      <c r="N933" s="2"/>
      <c r="O933" s="2"/>
      <c r="P933" s="2"/>
    </row>
    <row r="934" spans="1:16" hidden="1">
      <c r="A934" s="2"/>
      <c r="B934" s="244"/>
      <c r="C934" s="2"/>
      <c r="D934" s="1"/>
      <c r="E934" s="10"/>
      <c r="F934" s="2"/>
      <c r="G934" s="2"/>
      <c r="H934" s="2"/>
      <c r="I934" s="2"/>
      <c r="J934" s="2"/>
      <c r="K934" s="2"/>
      <c r="L934" s="1"/>
      <c r="M934" s="2"/>
      <c r="N934" s="2"/>
      <c r="O934" s="2"/>
      <c r="P934" s="2"/>
    </row>
    <row r="935" spans="1:16" hidden="1">
      <c r="A935" s="2"/>
      <c r="B935" s="244"/>
      <c r="C935" s="2"/>
      <c r="D935" s="1"/>
      <c r="E935" s="10"/>
      <c r="F935" s="2"/>
      <c r="G935" s="2"/>
      <c r="H935" s="2"/>
      <c r="I935" s="2"/>
      <c r="J935" s="2"/>
      <c r="K935" s="2"/>
      <c r="L935" s="1"/>
      <c r="M935" s="2"/>
      <c r="N935" s="2"/>
      <c r="O935" s="2"/>
      <c r="P935" s="2"/>
    </row>
    <row r="936" spans="1:16" hidden="1">
      <c r="A936" s="2"/>
      <c r="B936" s="244"/>
      <c r="C936" s="2"/>
      <c r="D936" s="1"/>
      <c r="E936" s="10"/>
      <c r="F936" s="2"/>
      <c r="G936" s="2"/>
      <c r="H936" s="2"/>
      <c r="I936" s="2"/>
      <c r="J936" s="2"/>
      <c r="K936" s="2"/>
      <c r="L936" s="1"/>
      <c r="M936" s="2"/>
      <c r="N936" s="2"/>
      <c r="O936" s="2"/>
      <c r="P936" s="2"/>
    </row>
    <row r="937" spans="1:16" hidden="1">
      <c r="A937" s="2"/>
      <c r="B937" s="244"/>
      <c r="C937" s="2"/>
      <c r="D937" s="1"/>
      <c r="E937" s="10"/>
      <c r="F937" s="2"/>
      <c r="G937" s="2"/>
      <c r="H937" s="2"/>
      <c r="I937" s="2"/>
      <c r="J937" s="2"/>
      <c r="K937" s="2"/>
      <c r="L937" s="1"/>
      <c r="M937" s="2"/>
      <c r="N937" s="2"/>
      <c r="O937" s="2"/>
      <c r="P937" s="2"/>
    </row>
    <row r="938" spans="1:16" hidden="1">
      <c r="A938" s="2"/>
      <c r="B938" s="244"/>
      <c r="C938" s="2"/>
      <c r="D938" s="1"/>
      <c r="E938" s="10"/>
      <c r="F938" s="2"/>
      <c r="G938" s="2"/>
      <c r="H938" s="2"/>
      <c r="I938" s="2"/>
      <c r="J938" s="2"/>
      <c r="K938" s="2"/>
      <c r="L938" s="1"/>
      <c r="M938" s="2"/>
      <c r="N938" s="2"/>
      <c r="O938" s="2"/>
      <c r="P938" s="2"/>
    </row>
    <row r="939" spans="1:16" hidden="1">
      <c r="A939" s="2"/>
      <c r="B939" s="244"/>
      <c r="C939" s="2"/>
      <c r="D939" s="1"/>
      <c r="E939" s="10"/>
      <c r="F939" s="2"/>
      <c r="G939" s="2"/>
      <c r="H939" s="2"/>
      <c r="I939" s="2"/>
      <c r="J939" s="2"/>
      <c r="K939" s="2"/>
      <c r="L939" s="1"/>
      <c r="M939" s="2"/>
      <c r="N939" s="2"/>
      <c r="O939" s="2"/>
      <c r="P939" s="2"/>
    </row>
    <row r="940" spans="1:16" hidden="1">
      <c r="A940" s="2"/>
      <c r="B940" s="244"/>
      <c r="C940" s="2"/>
      <c r="D940" s="1"/>
      <c r="E940" s="10"/>
      <c r="F940" s="2"/>
      <c r="G940" s="2"/>
      <c r="H940" s="2"/>
      <c r="I940" s="2"/>
      <c r="J940" s="2"/>
      <c r="K940" s="2"/>
      <c r="L940" s="1"/>
      <c r="M940" s="2"/>
      <c r="N940" s="2"/>
      <c r="O940" s="2"/>
      <c r="P940" s="2"/>
    </row>
    <row r="941" spans="1:16" hidden="1">
      <c r="A941" s="2"/>
      <c r="B941" s="244"/>
      <c r="C941" s="2"/>
      <c r="D941" s="1"/>
      <c r="E941" s="10"/>
      <c r="F941" s="2"/>
      <c r="G941" s="2"/>
      <c r="H941" s="2"/>
      <c r="I941" s="2"/>
      <c r="J941" s="2"/>
      <c r="K941" s="2"/>
      <c r="L941" s="1"/>
      <c r="M941" s="2"/>
      <c r="N941" s="2"/>
      <c r="O941" s="2"/>
      <c r="P941" s="2"/>
    </row>
    <row r="942" spans="1:16" hidden="1">
      <c r="A942" s="2"/>
      <c r="B942" s="244"/>
      <c r="C942" s="2"/>
      <c r="D942" s="1"/>
      <c r="E942" s="10"/>
      <c r="F942" s="2"/>
      <c r="G942" s="2"/>
      <c r="H942" s="2"/>
      <c r="I942" s="2"/>
      <c r="J942" s="2"/>
      <c r="K942" s="2"/>
      <c r="L942" s="1"/>
      <c r="M942" s="2"/>
      <c r="N942" s="2"/>
      <c r="O942" s="2"/>
      <c r="P942" s="2"/>
    </row>
    <row r="943" spans="1:16" hidden="1">
      <c r="A943" s="2"/>
      <c r="B943" s="244"/>
      <c r="C943" s="2"/>
      <c r="D943" s="1"/>
      <c r="E943" s="10"/>
      <c r="F943" s="2"/>
      <c r="G943" s="2"/>
      <c r="H943" s="2"/>
      <c r="I943" s="2"/>
      <c r="J943" s="2"/>
      <c r="K943" s="2"/>
      <c r="L943" s="1"/>
      <c r="M943" s="2"/>
      <c r="N943" s="2"/>
      <c r="O943" s="2"/>
      <c r="P943" s="2"/>
    </row>
    <row r="944" spans="1:16" hidden="1">
      <c r="A944" s="2"/>
      <c r="B944" s="244"/>
      <c r="C944" s="2"/>
      <c r="D944" s="1"/>
      <c r="E944" s="10"/>
      <c r="F944" s="2"/>
      <c r="G944" s="2"/>
      <c r="H944" s="2"/>
      <c r="I944" s="2"/>
      <c r="J944" s="2"/>
      <c r="K944" s="2"/>
      <c r="L944" s="1"/>
      <c r="M944" s="2"/>
      <c r="N944" s="2"/>
      <c r="O944" s="2"/>
      <c r="P944" s="2"/>
    </row>
    <row r="945" spans="1:16" hidden="1">
      <c r="A945" s="2"/>
      <c r="B945" s="244"/>
      <c r="C945" s="2"/>
      <c r="D945" s="1"/>
      <c r="E945" s="10"/>
      <c r="F945" s="2"/>
      <c r="G945" s="2"/>
      <c r="H945" s="2"/>
      <c r="I945" s="2"/>
      <c r="J945" s="2"/>
      <c r="K945" s="2"/>
      <c r="L945" s="1"/>
      <c r="M945" s="2"/>
      <c r="N945" s="2"/>
      <c r="O945" s="2"/>
      <c r="P945" s="2"/>
    </row>
    <row r="946" spans="1:16" hidden="1">
      <c r="A946" s="2"/>
      <c r="B946" s="244"/>
      <c r="C946" s="2"/>
      <c r="D946" s="1"/>
      <c r="E946" s="10"/>
      <c r="F946" s="2"/>
      <c r="G946" s="2"/>
      <c r="H946" s="2"/>
      <c r="I946" s="2"/>
      <c r="J946" s="2"/>
      <c r="K946" s="2"/>
      <c r="L946" s="1"/>
      <c r="M946" s="2"/>
      <c r="N946" s="2"/>
      <c r="O946" s="2"/>
      <c r="P946" s="2"/>
    </row>
    <row r="947" spans="1:16" hidden="1">
      <c r="A947" s="2"/>
      <c r="B947" s="244"/>
      <c r="C947" s="2"/>
      <c r="D947" s="1"/>
      <c r="E947" s="10"/>
      <c r="F947" s="2"/>
      <c r="G947" s="2"/>
      <c r="H947" s="2"/>
      <c r="I947" s="2"/>
      <c r="J947" s="2"/>
      <c r="K947" s="2"/>
      <c r="L947" s="1"/>
      <c r="M947" s="2"/>
      <c r="N947" s="2"/>
      <c r="O947" s="2"/>
      <c r="P947" s="2"/>
    </row>
    <row r="948" spans="1:16" hidden="1">
      <c r="A948" s="2"/>
      <c r="B948" s="244"/>
      <c r="C948" s="2"/>
      <c r="D948" s="1"/>
      <c r="E948" s="10"/>
      <c r="F948" s="2"/>
      <c r="G948" s="2"/>
      <c r="H948" s="2"/>
      <c r="I948" s="2"/>
      <c r="J948" s="2"/>
      <c r="K948" s="2"/>
      <c r="L948" s="1"/>
      <c r="M948" s="2"/>
      <c r="N948" s="2"/>
      <c r="O948" s="2"/>
      <c r="P948" s="2"/>
    </row>
    <row r="949" spans="1:16" hidden="1">
      <c r="A949" s="2"/>
      <c r="B949" s="244"/>
      <c r="C949" s="2"/>
      <c r="D949" s="1"/>
      <c r="E949" s="10"/>
      <c r="F949" s="2"/>
      <c r="G949" s="2"/>
      <c r="H949" s="2"/>
      <c r="I949" s="2"/>
      <c r="J949" s="2"/>
      <c r="K949" s="2"/>
      <c r="L949" s="1"/>
      <c r="M949" s="2"/>
      <c r="N949" s="2"/>
      <c r="O949" s="2"/>
      <c r="P949" s="2"/>
    </row>
    <row r="950" spans="1:16" hidden="1">
      <c r="A950" s="2"/>
      <c r="B950" s="244"/>
      <c r="C950" s="2"/>
      <c r="D950" s="1"/>
      <c r="E950" s="10"/>
      <c r="F950" s="2"/>
      <c r="G950" s="2"/>
      <c r="H950" s="2"/>
      <c r="I950" s="2"/>
      <c r="J950" s="2"/>
      <c r="K950" s="2"/>
      <c r="L950" s="1"/>
      <c r="M950" s="2"/>
      <c r="N950" s="2"/>
      <c r="O950" s="2"/>
      <c r="P950" s="2"/>
    </row>
    <row r="951" spans="1:16" hidden="1">
      <c r="A951" s="2"/>
      <c r="B951" s="244"/>
      <c r="C951" s="2"/>
      <c r="D951" s="1"/>
      <c r="E951" s="10"/>
      <c r="F951" s="2"/>
      <c r="G951" s="2"/>
      <c r="H951" s="2"/>
      <c r="I951" s="2"/>
      <c r="J951" s="2"/>
      <c r="K951" s="2"/>
      <c r="L951" s="1"/>
      <c r="M951" s="2"/>
      <c r="N951" s="2"/>
      <c r="O951" s="2"/>
      <c r="P951" s="2"/>
    </row>
    <row r="952" spans="1:16" hidden="1">
      <c r="A952" s="2"/>
      <c r="B952" s="244"/>
      <c r="C952" s="2"/>
      <c r="D952" s="1"/>
      <c r="E952" s="10"/>
      <c r="F952" s="2"/>
      <c r="G952" s="2"/>
      <c r="H952" s="2"/>
      <c r="I952" s="2"/>
      <c r="J952" s="2"/>
      <c r="K952" s="2"/>
      <c r="L952" s="1"/>
      <c r="M952" s="2"/>
      <c r="N952" s="2"/>
      <c r="O952" s="2"/>
      <c r="P952" s="2"/>
    </row>
    <row r="953" spans="1:16" hidden="1">
      <c r="A953" s="2"/>
      <c r="B953" s="244"/>
      <c r="C953" s="2"/>
      <c r="D953" s="1"/>
      <c r="E953" s="10"/>
      <c r="F953" s="2"/>
      <c r="G953" s="2"/>
      <c r="H953" s="2"/>
      <c r="I953" s="2"/>
      <c r="J953" s="2"/>
      <c r="K953" s="2"/>
      <c r="L953" s="1"/>
      <c r="M953" s="2"/>
      <c r="N953" s="2"/>
      <c r="O953" s="2"/>
      <c r="P953" s="2"/>
    </row>
    <row r="954" spans="1:16" hidden="1">
      <c r="A954" s="2"/>
      <c r="B954" s="244"/>
      <c r="C954" s="2"/>
      <c r="D954" s="1"/>
      <c r="E954" s="10"/>
      <c r="F954" s="2"/>
      <c r="G954" s="2"/>
      <c r="H954" s="2"/>
      <c r="I954" s="2"/>
      <c r="J954" s="2"/>
      <c r="K954" s="2"/>
      <c r="L954" s="1"/>
      <c r="M954" s="2"/>
      <c r="N954" s="2"/>
      <c r="O954" s="2"/>
      <c r="P954" s="2"/>
    </row>
    <row r="955" spans="1:16" hidden="1">
      <c r="A955" s="2"/>
      <c r="B955" s="244"/>
      <c r="C955" s="2"/>
      <c r="D955" s="1"/>
      <c r="E955" s="10"/>
      <c r="F955" s="2"/>
      <c r="G955" s="2"/>
      <c r="H955" s="2"/>
      <c r="I955" s="2"/>
      <c r="J955" s="2"/>
      <c r="K955" s="2"/>
      <c r="L955" s="1"/>
      <c r="M955" s="2"/>
      <c r="N955" s="2"/>
      <c r="O955" s="2"/>
      <c r="P955" s="2"/>
    </row>
    <row r="956" spans="1:16" hidden="1">
      <c r="A956" s="2"/>
      <c r="B956" s="244"/>
      <c r="C956" s="2"/>
      <c r="D956" s="1"/>
      <c r="E956" s="10"/>
      <c r="F956" s="2"/>
      <c r="G956" s="2"/>
      <c r="H956" s="2"/>
      <c r="I956" s="2"/>
      <c r="J956" s="2"/>
      <c r="K956" s="2"/>
      <c r="L956" s="1"/>
      <c r="M956" s="2"/>
      <c r="N956" s="2"/>
      <c r="O956" s="2"/>
      <c r="P956" s="2"/>
    </row>
    <row r="957" spans="1:16" hidden="1">
      <c r="A957" s="2"/>
      <c r="B957" s="244"/>
      <c r="C957" s="2"/>
      <c r="D957" s="1"/>
      <c r="E957" s="10"/>
      <c r="F957" s="2"/>
      <c r="G957" s="2"/>
      <c r="H957" s="2"/>
      <c r="I957" s="2"/>
      <c r="J957" s="2"/>
      <c r="K957" s="2"/>
      <c r="L957" s="1"/>
      <c r="M957" s="2"/>
      <c r="N957" s="2"/>
      <c r="O957" s="2"/>
      <c r="P957" s="2"/>
    </row>
    <row r="958" spans="1:16" hidden="1">
      <c r="A958" s="2"/>
      <c r="B958" s="244"/>
      <c r="C958" s="2"/>
      <c r="D958" s="1"/>
      <c r="E958" s="10"/>
      <c r="F958" s="2"/>
      <c r="G958" s="2"/>
      <c r="H958" s="2"/>
      <c r="I958" s="2"/>
      <c r="J958" s="2"/>
      <c r="K958" s="2"/>
      <c r="L958" s="1"/>
      <c r="M958" s="2"/>
      <c r="N958" s="2"/>
      <c r="O958" s="2"/>
      <c r="P958" s="2"/>
    </row>
    <row r="959" spans="1:16" hidden="1">
      <c r="A959" s="2"/>
      <c r="B959" s="244"/>
      <c r="C959" s="2"/>
      <c r="D959" s="1"/>
      <c r="E959" s="10"/>
      <c r="F959" s="2"/>
      <c r="G959" s="2"/>
      <c r="H959" s="2"/>
      <c r="I959" s="2"/>
      <c r="J959" s="2"/>
      <c r="K959" s="2"/>
      <c r="L959" s="1"/>
      <c r="M959" s="2"/>
      <c r="N959" s="2"/>
      <c r="O959" s="2"/>
      <c r="P959" s="2"/>
    </row>
    <row r="960" spans="1:16" hidden="1">
      <c r="A960" s="2"/>
      <c r="B960" s="244"/>
      <c r="C960" s="2"/>
      <c r="D960" s="1"/>
      <c r="E960" s="10"/>
      <c r="F960" s="2"/>
      <c r="G960" s="2"/>
      <c r="H960" s="2"/>
      <c r="I960" s="2"/>
      <c r="J960" s="2"/>
      <c r="K960" s="2"/>
      <c r="L960" s="1"/>
      <c r="M960" s="2"/>
      <c r="N960" s="2"/>
      <c r="O960" s="2"/>
      <c r="P960" s="2"/>
    </row>
    <row r="961" spans="1:16" hidden="1">
      <c r="A961" s="2"/>
      <c r="B961" s="244"/>
      <c r="C961" s="2"/>
      <c r="D961" s="1"/>
      <c r="E961" s="10"/>
      <c r="F961" s="2"/>
      <c r="G961" s="2"/>
      <c r="H961" s="2"/>
      <c r="I961" s="2"/>
      <c r="J961" s="2"/>
      <c r="K961" s="2"/>
      <c r="L961" s="1"/>
      <c r="M961" s="2"/>
      <c r="N961" s="2"/>
      <c r="O961" s="2"/>
      <c r="P961" s="2"/>
    </row>
    <row r="962" spans="1:16" hidden="1">
      <c r="A962" s="2"/>
      <c r="B962" s="244"/>
      <c r="C962" s="2"/>
      <c r="D962" s="1"/>
      <c r="E962" s="10"/>
      <c r="F962" s="2"/>
      <c r="G962" s="2"/>
      <c r="H962" s="2"/>
      <c r="I962" s="2"/>
      <c r="J962" s="2"/>
      <c r="K962" s="2"/>
      <c r="L962" s="1"/>
      <c r="M962" s="2"/>
      <c r="N962" s="2"/>
      <c r="O962" s="2"/>
      <c r="P962" s="2"/>
    </row>
    <row r="963" spans="1:16" hidden="1">
      <c r="A963" s="2"/>
      <c r="B963" s="244"/>
      <c r="C963" s="2"/>
      <c r="D963" s="1"/>
      <c r="E963" s="10"/>
      <c r="F963" s="2"/>
      <c r="G963" s="2"/>
      <c r="H963" s="2"/>
      <c r="I963" s="2"/>
      <c r="J963" s="2"/>
      <c r="K963" s="2"/>
      <c r="L963" s="1"/>
      <c r="M963" s="2"/>
      <c r="N963" s="2"/>
      <c r="O963" s="2"/>
      <c r="P963" s="2"/>
    </row>
    <row r="964" spans="1:16" hidden="1">
      <c r="A964" s="2"/>
      <c r="B964" s="244"/>
      <c r="C964" s="2"/>
      <c r="D964" s="1"/>
      <c r="E964" s="10"/>
      <c r="F964" s="2"/>
      <c r="G964" s="2"/>
      <c r="H964" s="2"/>
      <c r="I964" s="2"/>
      <c r="J964" s="2"/>
      <c r="K964" s="2"/>
      <c r="L964" s="1"/>
      <c r="M964" s="2"/>
      <c r="N964" s="2"/>
      <c r="O964" s="2"/>
      <c r="P964" s="2"/>
    </row>
    <row r="965" spans="1:16" hidden="1">
      <c r="A965" s="2"/>
      <c r="B965" s="244"/>
      <c r="C965" s="2"/>
      <c r="D965" s="1"/>
      <c r="E965" s="10"/>
      <c r="F965" s="2"/>
      <c r="G965" s="2"/>
      <c r="H965" s="2"/>
      <c r="I965" s="2"/>
      <c r="J965" s="2"/>
      <c r="K965" s="2"/>
      <c r="L965" s="1"/>
      <c r="M965" s="2"/>
      <c r="N965" s="2"/>
      <c r="O965" s="2"/>
      <c r="P965" s="2"/>
    </row>
    <row r="966" spans="1:16" hidden="1">
      <c r="A966" s="2"/>
      <c r="B966" s="244"/>
      <c r="C966" s="2"/>
      <c r="D966" s="1"/>
      <c r="E966" s="10"/>
      <c r="F966" s="2"/>
      <c r="G966" s="2"/>
      <c r="H966" s="2"/>
      <c r="I966" s="2"/>
      <c r="J966" s="2"/>
      <c r="K966" s="2"/>
      <c r="L966" s="1"/>
      <c r="M966" s="2"/>
      <c r="N966" s="2"/>
      <c r="O966" s="2"/>
      <c r="P966" s="2"/>
    </row>
    <row r="967" spans="1:16" hidden="1">
      <c r="A967" s="2"/>
      <c r="B967" s="244"/>
      <c r="C967" s="2"/>
      <c r="D967" s="1"/>
      <c r="E967" s="10"/>
      <c r="F967" s="2"/>
      <c r="G967" s="2"/>
      <c r="H967" s="2"/>
      <c r="I967" s="2"/>
      <c r="J967" s="2"/>
      <c r="K967" s="2"/>
      <c r="L967" s="1"/>
      <c r="M967" s="2"/>
      <c r="N967" s="2"/>
      <c r="O967" s="2"/>
      <c r="P967" s="2"/>
    </row>
    <row r="968" spans="1:16" hidden="1">
      <c r="A968" s="2"/>
      <c r="B968" s="244"/>
      <c r="C968" s="2"/>
      <c r="D968" s="1"/>
      <c r="E968" s="10"/>
      <c r="F968" s="2"/>
      <c r="G968" s="2"/>
      <c r="H968" s="2"/>
      <c r="I968" s="2"/>
      <c r="J968" s="2"/>
      <c r="K968" s="2"/>
      <c r="L968" s="1"/>
      <c r="M968" s="2"/>
      <c r="N968" s="2"/>
      <c r="O968" s="2"/>
      <c r="P968" s="2"/>
    </row>
    <row r="969" spans="1:16" hidden="1">
      <c r="A969" s="2"/>
      <c r="B969" s="244"/>
      <c r="C969" s="2"/>
      <c r="D969" s="1"/>
      <c r="E969" s="10"/>
      <c r="F969" s="2"/>
      <c r="G969" s="2"/>
      <c r="H969" s="2"/>
      <c r="I969" s="2"/>
      <c r="J969" s="2"/>
      <c r="K969" s="2"/>
      <c r="L969" s="1"/>
      <c r="M969" s="2"/>
      <c r="N969" s="2"/>
      <c r="O969" s="2"/>
      <c r="P969" s="2"/>
    </row>
    <row r="970" spans="1:16" hidden="1">
      <c r="A970" s="2"/>
      <c r="B970" s="244"/>
      <c r="C970" s="2"/>
      <c r="D970" s="1"/>
      <c r="E970" s="10"/>
      <c r="F970" s="2"/>
      <c r="G970" s="2"/>
      <c r="H970" s="2"/>
      <c r="I970" s="2"/>
      <c r="J970" s="2"/>
      <c r="K970" s="2"/>
      <c r="L970" s="1"/>
      <c r="M970" s="2"/>
      <c r="N970" s="2"/>
      <c r="O970" s="2"/>
      <c r="P970" s="2"/>
    </row>
    <row r="971" spans="1:16" hidden="1">
      <c r="A971" s="2"/>
      <c r="B971" s="244"/>
      <c r="C971" s="2"/>
      <c r="D971" s="1"/>
      <c r="E971" s="10"/>
      <c r="F971" s="2"/>
      <c r="G971" s="2"/>
      <c r="H971" s="2"/>
      <c r="I971" s="2"/>
      <c r="J971" s="2"/>
      <c r="K971" s="2"/>
      <c r="L971" s="1"/>
      <c r="M971" s="2"/>
      <c r="N971" s="2"/>
      <c r="O971" s="2"/>
      <c r="P971" s="2"/>
    </row>
    <row r="972" spans="1:16" hidden="1">
      <c r="A972" s="2"/>
      <c r="B972" s="244"/>
      <c r="C972" s="2"/>
      <c r="D972" s="1"/>
      <c r="E972" s="10"/>
      <c r="F972" s="2"/>
      <c r="G972" s="2"/>
      <c r="H972" s="2"/>
      <c r="I972" s="2"/>
      <c r="J972" s="2"/>
      <c r="K972" s="2"/>
      <c r="L972" s="1"/>
      <c r="M972" s="2"/>
      <c r="N972" s="2"/>
      <c r="O972" s="2"/>
      <c r="P972" s="2"/>
    </row>
    <row r="973" spans="1:16" hidden="1">
      <c r="A973" s="2"/>
      <c r="B973" s="244"/>
      <c r="C973" s="2"/>
      <c r="D973" s="1"/>
      <c r="E973" s="10"/>
      <c r="F973" s="2"/>
      <c r="G973" s="2"/>
      <c r="H973" s="2"/>
      <c r="I973" s="2"/>
      <c r="J973" s="2"/>
      <c r="K973" s="2"/>
      <c r="L973" s="1"/>
      <c r="M973" s="2"/>
      <c r="N973" s="2"/>
      <c r="O973" s="2"/>
      <c r="P973" s="2"/>
    </row>
    <row r="974" spans="1:16" hidden="1">
      <c r="A974" s="2"/>
      <c r="B974" s="244"/>
      <c r="C974" s="2"/>
      <c r="D974" s="1"/>
      <c r="E974" s="10"/>
      <c r="F974" s="2"/>
      <c r="G974" s="2"/>
      <c r="H974" s="2"/>
      <c r="I974" s="2"/>
      <c r="J974" s="2"/>
      <c r="K974" s="2"/>
      <c r="L974" s="1"/>
      <c r="M974" s="2"/>
      <c r="N974" s="2"/>
      <c r="O974" s="2"/>
      <c r="P974" s="2"/>
    </row>
    <row r="975" spans="1:16" hidden="1">
      <c r="A975" s="2"/>
      <c r="B975" s="244"/>
      <c r="C975" s="2"/>
      <c r="D975" s="1"/>
      <c r="E975" s="10"/>
      <c r="F975" s="2"/>
      <c r="G975" s="2"/>
      <c r="H975" s="2"/>
      <c r="I975" s="2"/>
      <c r="J975" s="2"/>
      <c r="K975" s="2"/>
      <c r="L975" s="1"/>
      <c r="M975" s="2"/>
      <c r="N975" s="2"/>
      <c r="O975" s="2"/>
      <c r="P975" s="2"/>
    </row>
    <row r="976" spans="1:16" hidden="1">
      <c r="A976" s="2"/>
      <c r="B976" s="244"/>
      <c r="C976" s="2"/>
      <c r="D976" s="1"/>
      <c r="E976" s="10"/>
      <c r="F976" s="2"/>
      <c r="G976" s="2"/>
      <c r="H976" s="2"/>
      <c r="I976" s="2"/>
      <c r="J976" s="2"/>
      <c r="K976" s="2"/>
      <c r="L976" s="1"/>
      <c r="M976" s="2"/>
      <c r="N976" s="2"/>
      <c r="O976" s="2"/>
      <c r="P976" s="2"/>
    </row>
    <row r="977" spans="1:16" hidden="1">
      <c r="A977" s="2"/>
      <c r="B977" s="244"/>
      <c r="C977" s="2"/>
      <c r="D977" s="1"/>
      <c r="E977" s="10"/>
      <c r="F977" s="2"/>
      <c r="G977" s="2"/>
      <c r="H977" s="2"/>
      <c r="I977" s="2"/>
      <c r="J977" s="2"/>
      <c r="K977" s="2"/>
      <c r="L977" s="1"/>
      <c r="M977" s="2"/>
      <c r="N977" s="2"/>
      <c r="O977" s="2"/>
      <c r="P977" s="2"/>
    </row>
    <row r="978" spans="1:16" hidden="1">
      <c r="A978" s="2"/>
      <c r="B978" s="244"/>
      <c r="C978" s="2"/>
      <c r="D978" s="1"/>
      <c r="E978" s="10"/>
      <c r="F978" s="2"/>
      <c r="G978" s="2"/>
      <c r="H978" s="2"/>
      <c r="I978" s="2"/>
      <c r="J978" s="2"/>
      <c r="K978" s="2"/>
      <c r="L978" s="1"/>
      <c r="M978" s="2"/>
      <c r="N978" s="2"/>
      <c r="O978" s="2"/>
      <c r="P978" s="2"/>
    </row>
    <row r="979" spans="1:16" hidden="1">
      <c r="A979" s="2"/>
      <c r="B979" s="244"/>
      <c r="C979" s="2"/>
      <c r="D979" s="1"/>
      <c r="E979" s="10"/>
      <c r="F979" s="2"/>
      <c r="G979" s="2"/>
      <c r="H979" s="2"/>
      <c r="I979" s="2"/>
      <c r="J979" s="2"/>
      <c r="K979" s="2"/>
      <c r="L979" s="1"/>
      <c r="M979" s="2"/>
      <c r="N979" s="2"/>
      <c r="O979" s="2"/>
      <c r="P979" s="2"/>
    </row>
    <row r="980" spans="1:16" hidden="1">
      <c r="A980" s="2"/>
      <c r="B980" s="244"/>
      <c r="C980" s="2"/>
      <c r="D980" s="1"/>
      <c r="E980" s="10"/>
      <c r="F980" s="2"/>
      <c r="G980" s="2"/>
      <c r="H980" s="2"/>
      <c r="I980" s="2"/>
      <c r="J980" s="2"/>
      <c r="K980" s="2"/>
      <c r="L980" s="1"/>
      <c r="M980" s="2"/>
      <c r="N980" s="2"/>
      <c r="O980" s="2"/>
      <c r="P980" s="2"/>
    </row>
    <row r="981" spans="1:16" hidden="1">
      <c r="A981" s="2"/>
      <c r="B981" s="244"/>
      <c r="C981" s="2"/>
      <c r="D981" s="1"/>
      <c r="E981" s="10"/>
      <c r="F981" s="2"/>
      <c r="G981" s="2"/>
      <c r="H981" s="2"/>
      <c r="I981" s="2"/>
      <c r="J981" s="2"/>
      <c r="K981" s="2"/>
      <c r="L981" s="1"/>
      <c r="M981" s="2"/>
      <c r="N981" s="2"/>
      <c r="O981" s="2"/>
      <c r="P981" s="2"/>
    </row>
    <row r="982" spans="1:16" hidden="1">
      <c r="A982" s="2"/>
      <c r="B982" s="244"/>
      <c r="C982" s="2"/>
      <c r="D982" s="1"/>
      <c r="E982" s="10"/>
      <c r="F982" s="2"/>
      <c r="G982" s="2"/>
      <c r="H982" s="2"/>
      <c r="I982" s="2"/>
      <c r="J982" s="2"/>
      <c r="K982" s="2"/>
      <c r="L982" s="1"/>
      <c r="M982" s="2"/>
      <c r="N982" s="2"/>
      <c r="O982" s="2"/>
      <c r="P982" s="2"/>
    </row>
    <row r="983" spans="1:16" hidden="1">
      <c r="A983" s="2"/>
      <c r="B983" s="244"/>
      <c r="C983" s="2"/>
      <c r="D983" s="1"/>
      <c r="E983" s="10"/>
      <c r="F983" s="2"/>
      <c r="G983" s="2"/>
      <c r="H983" s="2"/>
      <c r="I983" s="2"/>
      <c r="J983" s="2"/>
      <c r="K983" s="2"/>
      <c r="L983" s="1"/>
      <c r="M983" s="2"/>
      <c r="N983" s="2"/>
      <c r="O983" s="2"/>
      <c r="P983" s="2"/>
    </row>
    <row r="984" spans="1:16" hidden="1">
      <c r="A984" s="2"/>
      <c r="B984" s="244"/>
      <c r="C984" s="2"/>
      <c r="D984" s="1"/>
      <c r="E984" s="10"/>
      <c r="F984" s="2"/>
      <c r="G984" s="2"/>
      <c r="H984" s="2"/>
      <c r="I984" s="2"/>
      <c r="J984" s="2"/>
      <c r="K984" s="2"/>
      <c r="L984" s="1"/>
      <c r="M984" s="2"/>
      <c r="N984" s="2"/>
      <c r="O984" s="2"/>
      <c r="P984" s="2"/>
    </row>
    <row r="985" spans="1:16" hidden="1">
      <c r="A985" s="2"/>
      <c r="B985" s="244"/>
      <c r="C985" s="2"/>
      <c r="D985" s="1"/>
      <c r="E985" s="10"/>
      <c r="F985" s="2"/>
      <c r="G985" s="2"/>
      <c r="H985" s="2"/>
      <c r="I985" s="2"/>
      <c r="J985" s="2"/>
      <c r="K985" s="2"/>
      <c r="L985" s="1"/>
      <c r="M985" s="2"/>
      <c r="N985" s="2"/>
      <c r="O985" s="2"/>
      <c r="P985" s="2"/>
    </row>
    <row r="986" spans="1:16" hidden="1">
      <c r="A986" s="2"/>
      <c r="B986" s="244"/>
      <c r="C986" s="2"/>
      <c r="D986" s="1"/>
      <c r="E986" s="10"/>
      <c r="F986" s="2"/>
      <c r="G986" s="2"/>
      <c r="H986" s="2"/>
      <c r="I986" s="2"/>
      <c r="J986" s="2"/>
      <c r="K986" s="2"/>
      <c r="L986" s="1"/>
      <c r="M986" s="2"/>
      <c r="N986" s="2"/>
      <c r="O986" s="2"/>
      <c r="P986" s="2"/>
    </row>
    <row r="987" spans="1:16" hidden="1">
      <c r="A987" s="2"/>
      <c r="B987" s="244"/>
      <c r="C987" s="2"/>
      <c r="D987" s="1"/>
      <c r="E987" s="10"/>
      <c r="F987" s="2"/>
      <c r="G987" s="2"/>
      <c r="H987" s="2"/>
      <c r="I987" s="2"/>
      <c r="J987" s="2"/>
      <c r="K987" s="2"/>
      <c r="L987" s="1"/>
      <c r="M987" s="2"/>
      <c r="N987" s="2"/>
      <c r="O987" s="2"/>
      <c r="P987" s="2"/>
    </row>
    <row r="988" spans="1:16" hidden="1">
      <c r="A988" s="2"/>
      <c r="B988" s="244"/>
      <c r="C988" s="2"/>
      <c r="D988" s="1"/>
      <c r="E988" s="10"/>
      <c r="F988" s="2"/>
      <c r="G988" s="2"/>
      <c r="H988" s="2"/>
      <c r="I988" s="2"/>
      <c r="J988" s="2"/>
      <c r="K988" s="2"/>
      <c r="L988" s="1"/>
      <c r="M988" s="2"/>
      <c r="N988" s="2"/>
      <c r="O988" s="2"/>
      <c r="P988" s="2"/>
    </row>
    <row r="989" spans="1:16" hidden="1">
      <c r="A989" s="2"/>
      <c r="B989" s="244"/>
      <c r="C989" s="2"/>
      <c r="D989" s="1"/>
      <c r="E989" s="10"/>
      <c r="F989" s="2"/>
      <c r="G989" s="2"/>
      <c r="H989" s="2"/>
      <c r="I989" s="2"/>
      <c r="J989" s="2"/>
      <c r="K989" s="2"/>
      <c r="L989" s="1"/>
      <c r="M989" s="2"/>
      <c r="N989" s="2"/>
      <c r="O989" s="2"/>
      <c r="P989" s="2"/>
    </row>
    <row r="990" spans="1:16" hidden="1">
      <c r="A990" s="2"/>
      <c r="B990" s="244"/>
      <c r="C990" s="2"/>
      <c r="D990" s="1"/>
      <c r="E990" s="10"/>
      <c r="F990" s="2"/>
      <c r="G990" s="2"/>
      <c r="H990" s="2"/>
      <c r="I990" s="2"/>
      <c r="J990" s="2"/>
      <c r="K990" s="2"/>
      <c r="L990" s="1"/>
      <c r="M990" s="2"/>
      <c r="N990" s="2"/>
      <c r="O990" s="2"/>
      <c r="P990" s="2"/>
    </row>
    <row r="991" spans="1:16" hidden="1">
      <c r="A991" s="2"/>
      <c r="B991" s="244"/>
      <c r="C991" s="2"/>
      <c r="D991" s="1"/>
      <c r="E991" s="10"/>
      <c r="F991" s="2"/>
      <c r="G991" s="2"/>
      <c r="H991" s="2"/>
      <c r="I991" s="2"/>
      <c r="J991" s="2"/>
      <c r="K991" s="2"/>
      <c r="L991" s="1"/>
      <c r="M991" s="2"/>
      <c r="N991" s="2"/>
      <c r="O991" s="2"/>
      <c r="P991" s="2"/>
    </row>
    <row r="992" spans="1:16" hidden="1">
      <c r="A992" s="2"/>
      <c r="B992" s="244"/>
      <c r="C992" s="2"/>
      <c r="D992" s="1"/>
      <c r="E992" s="10"/>
      <c r="F992" s="2"/>
      <c r="G992" s="2"/>
      <c r="H992" s="2"/>
      <c r="I992" s="2"/>
      <c r="J992" s="2"/>
      <c r="K992" s="2"/>
      <c r="L992" s="1"/>
      <c r="M992" s="2"/>
      <c r="N992" s="2"/>
      <c r="O992" s="2"/>
      <c r="P992" s="2"/>
    </row>
    <row r="993" spans="1:16" hidden="1">
      <c r="A993" s="2"/>
      <c r="B993" s="244"/>
      <c r="C993" s="2"/>
      <c r="D993" s="1"/>
      <c r="E993" s="10"/>
      <c r="F993" s="2"/>
      <c r="G993" s="2"/>
      <c r="H993" s="2"/>
      <c r="I993" s="2"/>
      <c r="J993" s="2"/>
      <c r="K993" s="2"/>
      <c r="L993" s="1"/>
      <c r="M993" s="2"/>
      <c r="N993" s="2"/>
      <c r="O993" s="2"/>
      <c r="P993" s="2"/>
    </row>
    <row r="994" spans="1:16" hidden="1">
      <c r="A994" s="2"/>
      <c r="B994" s="244"/>
      <c r="C994" s="2"/>
      <c r="D994" s="1"/>
      <c r="E994" s="10"/>
      <c r="F994" s="2"/>
      <c r="G994" s="2"/>
      <c r="H994" s="2"/>
      <c r="I994" s="2"/>
      <c r="J994" s="2"/>
      <c r="K994" s="2"/>
      <c r="L994" s="1"/>
      <c r="M994" s="2"/>
      <c r="N994" s="2"/>
      <c r="O994" s="2"/>
      <c r="P994" s="2"/>
    </row>
    <row r="995" spans="1:16" hidden="1">
      <c r="A995" s="2"/>
      <c r="B995" s="244"/>
      <c r="C995" s="2"/>
      <c r="D995" s="1"/>
      <c r="E995" s="10"/>
      <c r="F995" s="2"/>
      <c r="G995" s="2"/>
      <c r="H995" s="2"/>
      <c r="I995" s="2"/>
      <c r="J995" s="2"/>
      <c r="K995" s="2"/>
      <c r="L995" s="1"/>
      <c r="M995" s="2"/>
      <c r="N995" s="2"/>
      <c r="O995" s="2"/>
      <c r="P995" s="2"/>
    </row>
    <row r="996" spans="1:16" hidden="1">
      <c r="A996" s="2"/>
      <c r="B996" s="244"/>
      <c r="C996" s="2"/>
      <c r="D996" s="1"/>
      <c r="E996" s="10"/>
      <c r="F996" s="2"/>
      <c r="G996" s="2"/>
      <c r="H996" s="2"/>
      <c r="I996" s="2"/>
      <c r="J996" s="2"/>
      <c r="K996" s="2"/>
      <c r="L996" s="1"/>
      <c r="M996" s="2"/>
      <c r="N996" s="2"/>
      <c r="O996" s="2"/>
      <c r="P996" s="2"/>
    </row>
    <row r="997" spans="1:16" hidden="1">
      <c r="A997" s="2"/>
      <c r="B997" s="244"/>
      <c r="C997" s="2"/>
      <c r="D997" s="1"/>
      <c r="E997" s="10"/>
      <c r="F997" s="2"/>
      <c r="G997" s="2"/>
      <c r="H997" s="2"/>
      <c r="I997" s="2"/>
      <c r="J997" s="2"/>
      <c r="K997" s="2"/>
      <c r="L997" s="1"/>
      <c r="M997" s="2"/>
      <c r="N997" s="2"/>
      <c r="O997" s="2"/>
      <c r="P997" s="2"/>
    </row>
    <row r="998" spans="1:16" hidden="1">
      <c r="A998" s="2"/>
      <c r="B998" s="244"/>
      <c r="C998" s="2"/>
      <c r="D998" s="1"/>
      <c r="E998" s="10"/>
      <c r="F998" s="2"/>
      <c r="G998" s="2"/>
      <c r="H998" s="2"/>
      <c r="I998" s="2"/>
      <c r="J998" s="2"/>
      <c r="K998" s="2"/>
      <c r="L998" s="1"/>
      <c r="M998" s="2"/>
      <c r="N998" s="2"/>
      <c r="O998" s="2"/>
      <c r="P998" s="2"/>
    </row>
    <row r="999" spans="1:16" hidden="1">
      <c r="A999" s="2"/>
      <c r="B999" s="244"/>
      <c r="C999" s="2"/>
      <c r="D999" s="1"/>
      <c r="E999" s="10"/>
      <c r="F999" s="2"/>
      <c r="G999" s="2"/>
      <c r="H999" s="2"/>
      <c r="I999" s="2"/>
      <c r="J999" s="2"/>
      <c r="K999" s="2"/>
      <c r="L999" s="1"/>
      <c r="M999" s="2"/>
      <c r="N999" s="2"/>
      <c r="O999" s="2"/>
      <c r="P999" s="2"/>
    </row>
    <row r="1000" spans="1:16" hidden="1">
      <c r="A1000" s="2"/>
      <c r="B1000" s="244"/>
      <c r="C1000" s="2"/>
      <c r="D1000" s="1"/>
      <c r="E1000" s="10"/>
      <c r="F1000" s="2"/>
      <c r="G1000" s="2"/>
      <c r="H1000" s="2"/>
      <c r="I1000" s="2"/>
      <c r="J1000" s="2"/>
      <c r="K1000" s="2"/>
      <c r="L1000" s="1"/>
      <c r="M1000" s="2"/>
      <c r="N1000" s="2"/>
      <c r="O1000" s="2"/>
      <c r="P1000" s="2"/>
    </row>
    <row r="1001" spans="1:16" hidden="1">
      <c r="A1001" s="2"/>
      <c r="B1001" s="244"/>
      <c r="C1001" s="2"/>
      <c r="D1001" s="1"/>
      <c r="E1001" s="10"/>
      <c r="F1001" s="2"/>
      <c r="G1001" s="2"/>
      <c r="H1001" s="2"/>
      <c r="I1001" s="2"/>
      <c r="J1001" s="2"/>
      <c r="K1001" s="2"/>
      <c r="L1001" s="1"/>
      <c r="M1001" s="2"/>
      <c r="N1001" s="2"/>
      <c r="O1001" s="2"/>
      <c r="P1001" s="2"/>
    </row>
    <row r="1002" spans="1:16" hidden="1">
      <c r="A1002" s="2"/>
      <c r="B1002" s="244"/>
      <c r="C1002" s="2"/>
      <c r="D1002" s="1"/>
      <c r="E1002" s="10"/>
      <c r="F1002" s="2"/>
      <c r="G1002" s="2"/>
      <c r="H1002" s="2"/>
      <c r="I1002" s="2"/>
      <c r="J1002" s="2"/>
      <c r="K1002" s="2"/>
      <c r="L1002" s="1"/>
      <c r="M1002" s="2"/>
      <c r="N1002" s="2"/>
      <c r="O1002" s="2"/>
      <c r="P1002" s="2"/>
    </row>
    <row r="1003" spans="1:16" hidden="1">
      <c r="A1003" s="2"/>
      <c r="B1003" s="244"/>
      <c r="C1003" s="2"/>
      <c r="D1003" s="1"/>
      <c r="E1003" s="10"/>
      <c r="F1003" s="2"/>
      <c r="G1003" s="2"/>
      <c r="H1003" s="2"/>
      <c r="I1003" s="2"/>
      <c r="J1003" s="2"/>
      <c r="K1003" s="2"/>
      <c r="L1003" s="1"/>
      <c r="M1003" s="2"/>
      <c r="N1003" s="2"/>
      <c r="O1003" s="2"/>
      <c r="P1003" s="2"/>
    </row>
    <row r="1004" spans="1:16" hidden="1">
      <c r="A1004" s="2"/>
      <c r="B1004" s="244"/>
      <c r="C1004" s="2"/>
      <c r="D1004" s="1"/>
      <c r="E1004" s="10"/>
      <c r="F1004" s="2"/>
      <c r="G1004" s="2"/>
      <c r="H1004" s="2"/>
      <c r="I1004" s="2"/>
      <c r="J1004" s="2"/>
      <c r="K1004" s="2"/>
      <c r="L1004" s="1"/>
      <c r="M1004" s="2"/>
      <c r="N1004" s="2"/>
      <c r="O1004" s="2"/>
      <c r="P1004" s="2"/>
    </row>
  </sheetData>
  <sheetProtection sheet="1" insertHyperlinks="0" sort="0" autoFilter="0" pivotTables="0"/>
  <autoFilter ref="A2:V11"/>
  <sortState ref="A3:V11">
    <sortCondition ref="A3:A11"/>
  </sortState>
  <mergeCells count="2">
    <mergeCell ref="T1:V1"/>
    <mergeCell ref="B13:D13"/>
  </mergeCells>
  <pageMargins left="0.511811024" right="0.511811024" top="0.78740157499999996" bottom="0.78740157499999996" header="0.31496062000000002" footer="0.31496062000000002"/>
  <pageSetup paperSize="9" orientation="portrait" horizontalDpi="4294967294" verticalDpi="4294967294" r:id="rId1"/>
  <ignoredErrors>
    <ignoredError sqref="B9:C9 B3:C8 B10:C11" numberStoredAsText="1"/>
  </ignoredErrors>
</worksheet>
</file>

<file path=xl/worksheets/sheet4.xml><?xml version="1.0" encoding="utf-8"?>
<worksheet xmlns="http://schemas.openxmlformats.org/spreadsheetml/2006/main" xmlns:r="http://schemas.openxmlformats.org/officeDocument/2006/relationships">
  <sheetPr>
    <tabColor rgb="FFFF0066"/>
  </sheetPr>
  <dimension ref="A1:Q233"/>
  <sheetViews>
    <sheetView showGridLines="0" workbookViewId="0">
      <pane ySplit="2" topLeftCell="A3" activePane="bottomLeft" state="frozen"/>
      <selection pane="bottomLeft" activeCell="A2" sqref="A2"/>
    </sheetView>
  </sheetViews>
  <sheetFormatPr defaultColWidth="0" defaultRowHeight="13.5" zeroHeight="1"/>
  <cols>
    <col min="1" max="3" width="11.28515625" style="164" customWidth="1"/>
    <col min="4" max="4" width="60.5703125" style="165" customWidth="1"/>
    <col min="5" max="5" width="9.28515625" style="166" bestFit="1" customWidth="1"/>
    <col min="6" max="6" width="9.28515625" style="220" bestFit="1" customWidth="1"/>
    <col min="7" max="7" width="9.140625" style="164" customWidth="1"/>
    <col min="8" max="9" width="9.28515625" style="164" bestFit="1" customWidth="1"/>
    <col min="10" max="10" width="9.140625" style="164" customWidth="1"/>
    <col min="11" max="11" width="10.140625" style="164" bestFit="1" customWidth="1"/>
    <col min="12" max="12" width="50" style="165" customWidth="1"/>
    <col min="13" max="15" width="9.28515625" style="164" bestFit="1" customWidth="1"/>
    <col min="16" max="16" width="9.140625" style="164" customWidth="1"/>
    <col min="17" max="17" width="9.140625" style="167" customWidth="1"/>
    <col min="18" max="16384" width="9.140625" style="167" hidden="1"/>
  </cols>
  <sheetData>
    <row r="1" spans="1:16" ht="14.25" thickBot="1"/>
    <row r="2" spans="1:16" ht="27.75" thickBot="1">
      <c r="A2" s="248" t="s">
        <v>5270</v>
      </c>
      <c r="B2" s="229" t="s">
        <v>5267</v>
      </c>
      <c r="C2" s="229" t="s">
        <v>5268</v>
      </c>
      <c r="D2" s="249" t="s">
        <v>4711</v>
      </c>
      <c r="E2" s="230" t="s">
        <v>2</v>
      </c>
      <c r="F2" s="231" t="s">
        <v>3</v>
      </c>
      <c r="G2" s="229" t="s">
        <v>4</v>
      </c>
      <c r="H2" s="232" t="s">
        <v>5</v>
      </c>
      <c r="I2" s="233" t="s">
        <v>6</v>
      </c>
      <c r="J2" s="234" t="s">
        <v>7</v>
      </c>
      <c r="K2" s="233" t="s">
        <v>8</v>
      </c>
      <c r="L2" s="233" t="s">
        <v>4204</v>
      </c>
      <c r="M2" s="232" t="s">
        <v>4205</v>
      </c>
      <c r="N2" s="232" t="s">
        <v>5</v>
      </c>
      <c r="O2" s="233" t="s">
        <v>6</v>
      </c>
      <c r="P2" s="234" t="s">
        <v>11</v>
      </c>
    </row>
    <row r="3" spans="1:16">
      <c r="A3" s="175">
        <v>10101020</v>
      </c>
      <c r="B3" s="178">
        <v>22</v>
      </c>
      <c r="C3" s="178">
        <v>10101020</v>
      </c>
      <c r="D3" s="176" t="s">
        <v>4246</v>
      </c>
      <c r="E3" s="177"/>
      <c r="F3" s="221"/>
      <c r="G3" s="178"/>
      <c r="H3" s="178"/>
      <c r="I3" s="178"/>
      <c r="J3" s="178"/>
      <c r="K3" s="178">
        <v>10101020</v>
      </c>
      <c r="L3" s="179" t="s">
        <v>4246</v>
      </c>
      <c r="M3" s="178"/>
      <c r="N3" s="178"/>
      <c r="O3" s="178"/>
      <c r="P3" s="180"/>
    </row>
    <row r="4" spans="1:16" ht="40.5">
      <c r="A4" s="181">
        <v>10105050</v>
      </c>
      <c r="B4" s="184">
        <v>22</v>
      </c>
      <c r="C4" s="184">
        <v>10105050</v>
      </c>
      <c r="D4" s="182" t="s">
        <v>4078</v>
      </c>
      <c r="E4" s="183"/>
      <c r="F4" s="222"/>
      <c r="G4" s="184"/>
      <c r="H4" s="184"/>
      <c r="I4" s="184"/>
      <c r="J4" s="184"/>
      <c r="K4" s="184">
        <v>10105050</v>
      </c>
      <c r="L4" s="185" t="s">
        <v>4078</v>
      </c>
      <c r="M4" s="184"/>
      <c r="N4" s="184"/>
      <c r="O4" s="184"/>
      <c r="P4" s="186"/>
    </row>
    <row r="5" spans="1:16" ht="27">
      <c r="A5" s="181">
        <v>10105069</v>
      </c>
      <c r="B5" s="184">
        <v>22</v>
      </c>
      <c r="C5" s="184">
        <v>10105069</v>
      </c>
      <c r="D5" s="182" t="s">
        <v>4079</v>
      </c>
      <c r="E5" s="183"/>
      <c r="F5" s="222"/>
      <c r="G5" s="184"/>
      <c r="H5" s="184"/>
      <c r="I5" s="184"/>
      <c r="J5" s="184"/>
      <c r="K5" s="184">
        <v>10105069</v>
      </c>
      <c r="L5" s="185" t="s">
        <v>4079</v>
      </c>
      <c r="M5" s="184"/>
      <c r="N5" s="184"/>
      <c r="O5" s="184"/>
      <c r="P5" s="186"/>
    </row>
    <row r="6" spans="1:16" ht="40.5">
      <c r="A6" s="181">
        <v>10106065</v>
      </c>
      <c r="B6" s="184">
        <v>22</v>
      </c>
      <c r="C6" s="184">
        <v>10106065</v>
      </c>
      <c r="D6" s="182" t="s">
        <v>4822</v>
      </c>
      <c r="E6" s="183"/>
      <c r="F6" s="222"/>
      <c r="G6" s="184"/>
      <c r="H6" s="184"/>
      <c r="I6" s="184"/>
      <c r="J6" s="184"/>
      <c r="K6" s="184">
        <v>10106065</v>
      </c>
      <c r="L6" s="185" t="s">
        <v>4822</v>
      </c>
      <c r="M6" s="184"/>
      <c r="N6" s="184"/>
      <c r="O6" s="184"/>
      <c r="P6" s="186"/>
    </row>
    <row r="7" spans="1:16" s="5" customFormat="1" ht="54">
      <c r="A7" s="353">
        <v>10106111</v>
      </c>
      <c r="B7" s="184">
        <v>22</v>
      </c>
      <c r="C7" s="184">
        <v>10106111</v>
      </c>
      <c r="D7" s="354" t="s">
        <v>4082</v>
      </c>
      <c r="E7" s="183"/>
      <c r="F7" s="222"/>
      <c r="G7" s="184"/>
      <c r="H7" s="184"/>
      <c r="I7" s="184"/>
      <c r="J7" s="184"/>
      <c r="K7" s="184">
        <v>10106111</v>
      </c>
      <c r="L7" s="185" t="s">
        <v>4082</v>
      </c>
      <c r="M7" s="184"/>
      <c r="N7" s="184"/>
      <c r="O7" s="184"/>
      <c r="P7" s="186"/>
    </row>
    <row r="8" spans="1:16" s="14" customFormat="1" ht="54">
      <c r="A8" s="320">
        <v>10106120</v>
      </c>
      <c r="B8" s="184">
        <v>22</v>
      </c>
      <c r="C8" s="184">
        <v>10106120</v>
      </c>
      <c r="D8" s="354" t="s">
        <v>4083</v>
      </c>
      <c r="E8" s="183"/>
      <c r="F8" s="222"/>
      <c r="G8" s="184"/>
      <c r="H8" s="184"/>
      <c r="I8" s="184"/>
      <c r="J8" s="184"/>
      <c r="K8" s="184">
        <v>10106120</v>
      </c>
      <c r="L8" s="185" t="s">
        <v>4083</v>
      </c>
      <c r="M8" s="184"/>
      <c r="N8" s="184"/>
      <c r="O8" s="184"/>
      <c r="P8" s="186"/>
    </row>
    <row r="9" spans="1:16" ht="40.5">
      <c r="A9" s="187">
        <v>10106138</v>
      </c>
      <c r="B9" s="184">
        <v>22</v>
      </c>
      <c r="C9" s="184">
        <v>10106138</v>
      </c>
      <c r="D9" s="182" t="s">
        <v>4084</v>
      </c>
      <c r="E9" s="183"/>
      <c r="F9" s="222"/>
      <c r="G9" s="184"/>
      <c r="H9" s="184"/>
      <c r="I9" s="184"/>
      <c r="J9" s="184"/>
      <c r="K9" s="184">
        <v>10106138</v>
      </c>
      <c r="L9" s="185" t="s">
        <v>4084</v>
      </c>
      <c r="M9" s="184"/>
      <c r="N9" s="184"/>
      <c r="O9" s="184"/>
      <c r="P9" s="186"/>
    </row>
    <row r="10" spans="1:16">
      <c r="A10" s="187">
        <v>20101112</v>
      </c>
      <c r="B10" s="184">
        <v>22</v>
      </c>
      <c r="C10" s="184">
        <v>20101112</v>
      </c>
      <c r="D10" s="182" t="s">
        <v>4247</v>
      </c>
      <c r="E10" s="183"/>
      <c r="F10" s="222"/>
      <c r="G10" s="184"/>
      <c r="H10" s="184"/>
      <c r="I10" s="184"/>
      <c r="J10" s="184"/>
      <c r="K10" s="184">
        <v>20101112</v>
      </c>
      <c r="L10" s="185" t="s">
        <v>4247</v>
      </c>
      <c r="M10" s="184"/>
      <c r="N10" s="184"/>
      <c r="O10" s="184"/>
      <c r="P10" s="186"/>
    </row>
    <row r="11" spans="1:16" ht="27">
      <c r="A11" s="187">
        <v>20101120</v>
      </c>
      <c r="B11" s="184">
        <v>22</v>
      </c>
      <c r="C11" s="184">
        <v>20101120</v>
      </c>
      <c r="D11" s="182" t="s">
        <v>4248</v>
      </c>
      <c r="E11" s="183"/>
      <c r="F11" s="222"/>
      <c r="G11" s="184"/>
      <c r="H11" s="184"/>
      <c r="I11" s="184"/>
      <c r="J11" s="184"/>
      <c r="K11" s="184">
        <v>20101120</v>
      </c>
      <c r="L11" s="185" t="s">
        <v>4248</v>
      </c>
      <c r="M11" s="184"/>
      <c r="N11" s="184"/>
      <c r="O11" s="184"/>
      <c r="P11" s="186"/>
    </row>
    <row r="12" spans="1:16" ht="27">
      <c r="A12" s="190">
        <v>20101139</v>
      </c>
      <c r="B12" s="184">
        <v>22</v>
      </c>
      <c r="C12" s="184">
        <v>20101139</v>
      </c>
      <c r="D12" s="182" t="s">
        <v>4249</v>
      </c>
      <c r="E12" s="183"/>
      <c r="F12" s="222"/>
      <c r="G12" s="184"/>
      <c r="H12" s="184"/>
      <c r="I12" s="184"/>
      <c r="J12" s="184"/>
      <c r="K12" s="184">
        <v>20101139</v>
      </c>
      <c r="L12" s="185" t="s">
        <v>4249</v>
      </c>
      <c r="M12" s="184"/>
      <c r="N12" s="184"/>
      <c r="O12" s="184"/>
      <c r="P12" s="186"/>
    </row>
    <row r="13" spans="1:16">
      <c r="A13" s="187">
        <v>20101155</v>
      </c>
      <c r="B13" s="184">
        <v>22</v>
      </c>
      <c r="C13" s="184">
        <v>20101155</v>
      </c>
      <c r="D13" s="182" t="s">
        <v>4250</v>
      </c>
      <c r="E13" s="183"/>
      <c r="F13" s="222"/>
      <c r="G13" s="184"/>
      <c r="H13" s="184"/>
      <c r="I13" s="184"/>
      <c r="J13" s="184"/>
      <c r="K13" s="184">
        <v>20101155</v>
      </c>
      <c r="L13" s="185" t="s">
        <v>4250</v>
      </c>
      <c r="M13" s="184"/>
      <c r="N13" s="184"/>
      <c r="O13" s="184"/>
      <c r="P13" s="186"/>
    </row>
    <row r="14" spans="1:16" ht="27">
      <c r="A14" s="187">
        <v>20104170</v>
      </c>
      <c r="B14" s="184">
        <v>22</v>
      </c>
      <c r="C14" s="190">
        <v>20104170</v>
      </c>
      <c r="D14" s="182" t="s">
        <v>4251</v>
      </c>
      <c r="E14" s="183"/>
      <c r="F14" s="222"/>
      <c r="G14" s="184"/>
      <c r="H14" s="184"/>
      <c r="I14" s="184"/>
      <c r="J14" s="184"/>
      <c r="K14" s="184">
        <v>20104170</v>
      </c>
      <c r="L14" s="185" t="s">
        <v>4251</v>
      </c>
      <c r="M14" s="184"/>
      <c r="N14" s="184"/>
      <c r="O14" s="184"/>
      <c r="P14" s="186"/>
    </row>
    <row r="15" spans="1:16">
      <c r="A15" s="187">
        <v>20104197</v>
      </c>
      <c r="B15" s="184">
        <v>22</v>
      </c>
      <c r="C15" s="190">
        <v>20104197</v>
      </c>
      <c r="D15" s="182" t="s">
        <v>4821</v>
      </c>
      <c r="E15" s="183"/>
      <c r="F15" s="222"/>
      <c r="G15" s="184"/>
      <c r="H15" s="184"/>
      <c r="I15" s="184"/>
      <c r="J15" s="184"/>
      <c r="K15" s="184">
        <v>12010030</v>
      </c>
      <c r="L15" s="185" t="s">
        <v>80</v>
      </c>
      <c r="M15" s="184"/>
      <c r="N15" s="184"/>
      <c r="O15" s="184"/>
      <c r="P15" s="186"/>
    </row>
    <row r="16" spans="1:16">
      <c r="A16" s="187">
        <v>20104340</v>
      </c>
      <c r="B16" s="184">
        <v>22</v>
      </c>
      <c r="C16" s="190">
        <v>20104340</v>
      </c>
      <c r="D16" s="182" t="s">
        <v>4086</v>
      </c>
      <c r="E16" s="183"/>
      <c r="F16" s="222"/>
      <c r="G16" s="184"/>
      <c r="H16" s="184"/>
      <c r="I16" s="184"/>
      <c r="J16" s="184"/>
      <c r="K16" s="184">
        <v>56020023</v>
      </c>
      <c r="L16" s="185" t="s">
        <v>4086</v>
      </c>
      <c r="M16" s="184"/>
      <c r="N16" s="184"/>
      <c r="O16" s="184"/>
      <c r="P16" s="186"/>
    </row>
    <row r="17" spans="1:16">
      <c r="A17" s="187">
        <v>20104367</v>
      </c>
      <c r="B17" s="184">
        <v>22</v>
      </c>
      <c r="C17" s="190">
        <v>20104367</v>
      </c>
      <c r="D17" s="182" t="s">
        <v>4088</v>
      </c>
      <c r="E17" s="183"/>
      <c r="F17" s="222"/>
      <c r="G17" s="184"/>
      <c r="H17" s="184"/>
      <c r="I17" s="184"/>
      <c r="J17" s="184"/>
      <c r="K17" s="184">
        <v>43080260</v>
      </c>
      <c r="L17" s="185" t="s">
        <v>4252</v>
      </c>
      <c r="M17" s="184"/>
      <c r="N17" s="184"/>
      <c r="O17" s="184"/>
      <c r="P17" s="186"/>
    </row>
    <row r="18" spans="1:16">
      <c r="A18" s="187">
        <v>20104375</v>
      </c>
      <c r="B18" s="184">
        <v>22</v>
      </c>
      <c r="C18" s="190">
        <v>20104375</v>
      </c>
      <c r="D18" s="182" t="s">
        <v>4089</v>
      </c>
      <c r="E18" s="183"/>
      <c r="F18" s="222"/>
      <c r="G18" s="184"/>
      <c r="H18" s="184"/>
      <c r="I18" s="184"/>
      <c r="J18" s="184"/>
      <c r="K18" s="184">
        <v>55020224</v>
      </c>
      <c r="L18" s="185" t="s">
        <v>4253</v>
      </c>
      <c r="M18" s="184"/>
      <c r="N18" s="184"/>
      <c r="O18" s="184"/>
      <c r="P18" s="186"/>
    </row>
    <row r="19" spans="1:16">
      <c r="A19" s="187">
        <v>20104413</v>
      </c>
      <c r="B19" s="184">
        <v>22</v>
      </c>
      <c r="C19" s="190">
        <v>20104413</v>
      </c>
      <c r="D19" s="182" t="s">
        <v>4090</v>
      </c>
      <c r="E19" s="183"/>
      <c r="F19" s="222"/>
      <c r="G19" s="184"/>
      <c r="H19" s="184"/>
      <c r="I19" s="184"/>
      <c r="J19" s="184"/>
      <c r="K19" s="184">
        <v>20104413</v>
      </c>
      <c r="L19" s="185" t="s">
        <v>4090</v>
      </c>
      <c r="M19" s="184"/>
      <c r="N19" s="184"/>
      <c r="O19" s="184"/>
      <c r="P19" s="186"/>
    </row>
    <row r="20" spans="1:16">
      <c r="A20" s="187">
        <v>20104456</v>
      </c>
      <c r="B20" s="184">
        <v>22</v>
      </c>
      <c r="C20" s="190">
        <v>20104456</v>
      </c>
      <c r="D20" s="182" t="s">
        <v>6866</v>
      </c>
      <c r="E20" s="183"/>
      <c r="F20" s="222"/>
      <c r="G20" s="184"/>
      <c r="H20" s="184"/>
      <c r="I20" s="184"/>
      <c r="J20" s="184"/>
      <c r="K20" s="184">
        <v>20104456</v>
      </c>
      <c r="L20" s="182" t="s">
        <v>6866</v>
      </c>
      <c r="M20" s="184"/>
      <c r="N20" s="184"/>
      <c r="O20" s="184"/>
      <c r="P20" s="186"/>
    </row>
    <row r="21" spans="1:16">
      <c r="A21" s="187">
        <v>20105010</v>
      </c>
      <c r="B21" s="184">
        <v>22</v>
      </c>
      <c r="C21" s="184">
        <v>20105010</v>
      </c>
      <c r="D21" s="182" t="s">
        <v>4254</v>
      </c>
      <c r="E21" s="183"/>
      <c r="F21" s="222"/>
      <c r="G21" s="184"/>
      <c r="H21" s="184"/>
      <c r="I21" s="184"/>
      <c r="J21" s="184"/>
      <c r="K21" s="184">
        <v>12020028</v>
      </c>
      <c r="L21" s="185" t="s">
        <v>4255</v>
      </c>
      <c r="M21" s="184"/>
      <c r="N21" s="184"/>
      <c r="O21" s="184"/>
      <c r="P21" s="186"/>
    </row>
    <row r="22" spans="1:16">
      <c r="A22" s="187">
        <v>20105029</v>
      </c>
      <c r="B22" s="184">
        <v>22</v>
      </c>
      <c r="C22" s="184">
        <v>20105029</v>
      </c>
      <c r="D22" s="182" t="s">
        <v>4256</v>
      </c>
      <c r="E22" s="183"/>
      <c r="F22" s="222"/>
      <c r="G22" s="184"/>
      <c r="H22" s="184"/>
      <c r="I22" s="184"/>
      <c r="J22" s="184"/>
      <c r="K22" s="184">
        <v>12020010</v>
      </c>
      <c r="L22" s="185" t="s">
        <v>4257</v>
      </c>
      <c r="M22" s="184"/>
      <c r="N22" s="184"/>
      <c r="O22" s="184"/>
      <c r="P22" s="186"/>
    </row>
    <row r="23" spans="1:16" ht="27">
      <c r="A23" s="187">
        <v>20201079</v>
      </c>
      <c r="B23" s="184">
        <v>22</v>
      </c>
      <c r="C23" s="184">
        <v>20201079</v>
      </c>
      <c r="D23" s="182" t="s">
        <v>4258</v>
      </c>
      <c r="E23" s="183"/>
      <c r="F23" s="222"/>
      <c r="G23" s="184"/>
      <c r="H23" s="184"/>
      <c r="I23" s="184"/>
      <c r="J23" s="184"/>
      <c r="K23" s="184">
        <v>20201079</v>
      </c>
      <c r="L23" s="185" t="s">
        <v>4258</v>
      </c>
      <c r="M23" s="184"/>
      <c r="N23" s="184"/>
      <c r="O23" s="184"/>
      <c r="P23" s="186"/>
    </row>
    <row r="24" spans="1:16">
      <c r="A24" s="187">
        <v>30101026</v>
      </c>
      <c r="B24" s="184">
        <v>22</v>
      </c>
      <c r="C24" s="184">
        <v>30101026</v>
      </c>
      <c r="D24" s="182" t="s">
        <v>4259</v>
      </c>
      <c r="E24" s="183"/>
      <c r="F24" s="222"/>
      <c r="G24" s="184"/>
      <c r="H24" s="184"/>
      <c r="I24" s="184"/>
      <c r="J24" s="184"/>
      <c r="K24" s="184">
        <v>54030013</v>
      </c>
      <c r="L24" s="185" t="s">
        <v>4260</v>
      </c>
      <c r="M24" s="184"/>
      <c r="N24" s="184"/>
      <c r="O24" s="184"/>
      <c r="P24" s="186"/>
    </row>
    <row r="25" spans="1:16">
      <c r="A25" s="187">
        <v>30101034</v>
      </c>
      <c r="B25" s="184">
        <v>22</v>
      </c>
      <c r="C25" s="184">
        <v>30101034</v>
      </c>
      <c r="D25" s="182" t="s">
        <v>4261</v>
      </c>
      <c r="E25" s="183"/>
      <c r="F25" s="222"/>
      <c r="G25" s="184"/>
      <c r="H25" s="184"/>
      <c r="I25" s="184"/>
      <c r="J25" s="184"/>
      <c r="K25" s="184">
        <v>54030021</v>
      </c>
      <c r="L25" s="185" t="s">
        <v>4262</v>
      </c>
      <c r="M25" s="184"/>
      <c r="N25" s="184"/>
      <c r="O25" s="184"/>
      <c r="P25" s="186"/>
    </row>
    <row r="26" spans="1:16" ht="27">
      <c r="A26" s="187">
        <v>30101042</v>
      </c>
      <c r="B26" s="184">
        <v>22</v>
      </c>
      <c r="C26" s="184">
        <v>30101042</v>
      </c>
      <c r="D26" s="182" t="s">
        <v>4263</v>
      </c>
      <c r="E26" s="183"/>
      <c r="F26" s="222"/>
      <c r="G26" s="184"/>
      <c r="H26" s="184"/>
      <c r="I26" s="184"/>
      <c r="J26" s="184"/>
      <c r="K26" s="184">
        <v>54030110</v>
      </c>
      <c r="L26" s="185" t="s">
        <v>4264</v>
      </c>
      <c r="M26" s="184"/>
      <c r="N26" s="184"/>
      <c r="O26" s="184"/>
      <c r="P26" s="186"/>
    </row>
    <row r="27" spans="1:16" ht="27">
      <c r="A27" s="187">
        <v>30101190</v>
      </c>
      <c r="B27" s="184">
        <v>22</v>
      </c>
      <c r="C27" s="184">
        <v>30101190</v>
      </c>
      <c r="D27" s="182" t="s">
        <v>4265</v>
      </c>
      <c r="E27" s="183"/>
      <c r="F27" s="222"/>
      <c r="G27" s="184"/>
      <c r="H27" s="184"/>
      <c r="I27" s="184"/>
      <c r="J27" s="184"/>
      <c r="K27" s="184">
        <v>54070082</v>
      </c>
      <c r="L27" s="185" t="s">
        <v>4266</v>
      </c>
      <c r="M27" s="184"/>
      <c r="N27" s="184"/>
      <c r="O27" s="184"/>
      <c r="P27" s="186"/>
    </row>
    <row r="28" spans="1:16">
      <c r="A28" s="187">
        <v>30101395</v>
      </c>
      <c r="B28" s="184">
        <v>22</v>
      </c>
      <c r="C28" s="184">
        <v>30101395</v>
      </c>
      <c r="D28" s="182" t="s">
        <v>4267</v>
      </c>
      <c r="E28" s="183"/>
      <c r="F28" s="222"/>
      <c r="G28" s="184"/>
      <c r="H28" s="184"/>
      <c r="I28" s="184"/>
      <c r="J28" s="184"/>
      <c r="K28" s="184">
        <v>30101395</v>
      </c>
      <c r="L28" s="185" t="s">
        <v>4267</v>
      </c>
      <c r="M28" s="184"/>
      <c r="N28" s="184"/>
      <c r="O28" s="184"/>
      <c r="P28" s="186"/>
    </row>
    <row r="29" spans="1:16">
      <c r="A29" s="187">
        <v>30101409</v>
      </c>
      <c r="B29" s="184">
        <v>22</v>
      </c>
      <c r="C29" s="184">
        <v>30101409</v>
      </c>
      <c r="D29" s="182" t="s">
        <v>4268</v>
      </c>
      <c r="E29" s="183"/>
      <c r="F29" s="222"/>
      <c r="G29" s="184"/>
      <c r="H29" s="184"/>
      <c r="I29" s="184"/>
      <c r="J29" s="184"/>
      <c r="K29" s="184">
        <v>42020123</v>
      </c>
      <c r="L29" s="185" t="s">
        <v>4269</v>
      </c>
      <c r="M29" s="184"/>
      <c r="N29" s="184"/>
      <c r="O29" s="184"/>
      <c r="P29" s="186"/>
    </row>
    <row r="30" spans="1:16">
      <c r="A30" s="187">
        <v>30101417</v>
      </c>
      <c r="B30" s="184">
        <v>22</v>
      </c>
      <c r="C30" s="184">
        <v>30101417</v>
      </c>
      <c r="D30" s="182" t="s">
        <v>4270</v>
      </c>
      <c r="E30" s="183"/>
      <c r="F30" s="222"/>
      <c r="G30" s="184"/>
      <c r="H30" s="184"/>
      <c r="I30" s="184"/>
      <c r="J30" s="184"/>
      <c r="K30" s="184">
        <v>42020115</v>
      </c>
      <c r="L30" s="185" t="s">
        <v>4271</v>
      </c>
      <c r="M30" s="184"/>
      <c r="N30" s="184"/>
      <c r="O30" s="184"/>
      <c r="P30" s="186"/>
    </row>
    <row r="31" spans="1:16">
      <c r="A31" s="187">
        <v>30101654</v>
      </c>
      <c r="B31" s="184">
        <v>22</v>
      </c>
      <c r="C31" s="184">
        <v>30101654</v>
      </c>
      <c r="D31" s="182" t="s">
        <v>4092</v>
      </c>
      <c r="E31" s="183"/>
      <c r="F31" s="222"/>
      <c r="G31" s="184"/>
      <c r="H31" s="184"/>
      <c r="I31" s="184"/>
      <c r="J31" s="184"/>
      <c r="K31" s="184">
        <v>42030277</v>
      </c>
      <c r="L31" s="185" t="s">
        <v>4272</v>
      </c>
      <c r="M31" s="184"/>
      <c r="N31" s="184"/>
      <c r="O31" s="184"/>
      <c r="P31" s="186"/>
    </row>
    <row r="32" spans="1:16">
      <c r="A32" s="187">
        <v>30101859</v>
      </c>
      <c r="B32" s="184">
        <v>22</v>
      </c>
      <c r="C32" s="184">
        <v>30101859</v>
      </c>
      <c r="D32" s="182" t="s">
        <v>4273</v>
      </c>
      <c r="E32" s="183"/>
      <c r="F32" s="222"/>
      <c r="G32" s="184"/>
      <c r="H32" s="184"/>
      <c r="I32" s="184"/>
      <c r="J32" s="184"/>
      <c r="K32" s="184">
        <v>30101859</v>
      </c>
      <c r="L32" s="185" t="s">
        <v>4273</v>
      </c>
      <c r="M32" s="184"/>
      <c r="N32" s="184"/>
      <c r="O32" s="184"/>
      <c r="P32" s="186"/>
    </row>
    <row r="33" spans="1:16">
      <c r="A33" s="187">
        <v>30101905</v>
      </c>
      <c r="B33" s="184">
        <v>22</v>
      </c>
      <c r="C33" s="184">
        <v>30101905</v>
      </c>
      <c r="D33" s="182" t="s">
        <v>4274</v>
      </c>
      <c r="E33" s="183"/>
      <c r="F33" s="222"/>
      <c r="G33" s="184"/>
      <c r="H33" s="184"/>
      <c r="I33" s="184"/>
      <c r="J33" s="184"/>
      <c r="K33" s="184">
        <v>54010349</v>
      </c>
      <c r="L33" s="185" t="s">
        <v>4275</v>
      </c>
      <c r="M33" s="184"/>
      <c r="N33" s="184"/>
      <c r="O33" s="184"/>
      <c r="P33" s="186"/>
    </row>
    <row r="34" spans="1:16">
      <c r="A34" s="187">
        <v>30205220</v>
      </c>
      <c r="B34" s="184">
        <v>22</v>
      </c>
      <c r="C34" s="184">
        <v>30205220</v>
      </c>
      <c r="D34" s="182" t="s">
        <v>4095</v>
      </c>
      <c r="E34" s="183"/>
      <c r="F34" s="222"/>
      <c r="G34" s="184"/>
      <c r="H34" s="184"/>
      <c r="I34" s="184"/>
      <c r="J34" s="184"/>
      <c r="K34" s="184">
        <v>30205220</v>
      </c>
      <c r="L34" s="185" t="s">
        <v>4095</v>
      </c>
      <c r="M34" s="184"/>
      <c r="N34" s="184"/>
      <c r="O34" s="184"/>
      <c r="P34" s="186"/>
    </row>
    <row r="35" spans="1:16" s="192" customFormat="1">
      <c r="A35" s="187">
        <v>30205263</v>
      </c>
      <c r="B35" s="184">
        <v>22</v>
      </c>
      <c r="C35" s="184">
        <v>30205263</v>
      </c>
      <c r="D35" s="182" t="s">
        <v>4276</v>
      </c>
      <c r="E35" s="183"/>
      <c r="F35" s="222"/>
      <c r="G35" s="184"/>
      <c r="H35" s="184"/>
      <c r="I35" s="184"/>
      <c r="J35" s="184"/>
      <c r="K35" s="184">
        <v>30205263</v>
      </c>
      <c r="L35" s="185" t="s">
        <v>4276</v>
      </c>
      <c r="M35" s="184"/>
      <c r="N35" s="184"/>
      <c r="O35" s="184"/>
      <c r="P35" s="186"/>
    </row>
    <row r="36" spans="1:16" s="192" customFormat="1">
      <c r="A36" s="187">
        <v>30205280</v>
      </c>
      <c r="B36" s="184">
        <v>22</v>
      </c>
      <c r="C36" s="184">
        <v>30205280</v>
      </c>
      <c r="D36" s="182" t="s">
        <v>4277</v>
      </c>
      <c r="E36" s="183"/>
      <c r="F36" s="222"/>
      <c r="G36" s="184"/>
      <c r="H36" s="184"/>
      <c r="I36" s="184"/>
      <c r="J36" s="184"/>
      <c r="K36" s="184">
        <v>30205280</v>
      </c>
      <c r="L36" s="185" t="s">
        <v>4277</v>
      </c>
      <c r="M36" s="184"/>
      <c r="N36" s="184"/>
      <c r="O36" s="184"/>
      <c r="P36" s="186"/>
    </row>
    <row r="37" spans="1:16">
      <c r="A37" s="187">
        <v>30301092</v>
      </c>
      <c r="B37" s="184">
        <v>22</v>
      </c>
      <c r="C37" s="184">
        <v>30301092</v>
      </c>
      <c r="D37" s="182" t="s">
        <v>4096</v>
      </c>
      <c r="E37" s="183"/>
      <c r="F37" s="222"/>
      <c r="G37" s="184"/>
      <c r="H37" s="184"/>
      <c r="I37" s="184"/>
      <c r="J37" s="184"/>
      <c r="K37" s="184">
        <v>54100143</v>
      </c>
      <c r="L37" s="185" t="s">
        <v>4278</v>
      </c>
      <c r="M37" s="184"/>
      <c r="N37" s="184"/>
      <c r="O37" s="184"/>
      <c r="P37" s="186"/>
    </row>
    <row r="38" spans="1:16">
      <c r="A38" s="187">
        <v>30301270</v>
      </c>
      <c r="B38" s="184">
        <v>22</v>
      </c>
      <c r="C38" s="184">
        <v>30301270</v>
      </c>
      <c r="D38" s="182" t="s">
        <v>4097</v>
      </c>
      <c r="E38" s="183"/>
      <c r="F38" s="222"/>
      <c r="G38" s="184"/>
      <c r="H38" s="184"/>
      <c r="I38" s="184"/>
      <c r="J38" s="184"/>
      <c r="K38" s="184">
        <v>50130161</v>
      </c>
      <c r="L38" s="185" t="s">
        <v>4281</v>
      </c>
      <c r="M38" s="184"/>
      <c r="N38" s="184"/>
      <c r="O38" s="184"/>
      <c r="P38" s="186"/>
    </row>
    <row r="39" spans="1:16">
      <c r="A39" s="187">
        <v>30303036</v>
      </c>
      <c r="B39" s="184">
        <v>22</v>
      </c>
      <c r="C39" s="184">
        <v>30303036</v>
      </c>
      <c r="D39" s="182" t="s">
        <v>4282</v>
      </c>
      <c r="E39" s="183"/>
      <c r="F39" s="222"/>
      <c r="G39" s="184"/>
      <c r="H39" s="184"/>
      <c r="I39" s="184"/>
      <c r="J39" s="184"/>
      <c r="K39" s="184">
        <v>30303036</v>
      </c>
      <c r="L39" s="185" t="s">
        <v>4282</v>
      </c>
      <c r="M39" s="184"/>
      <c r="N39" s="184"/>
      <c r="O39" s="184"/>
      <c r="P39" s="186"/>
    </row>
    <row r="40" spans="1:16">
      <c r="A40" s="187">
        <v>30303095</v>
      </c>
      <c r="B40" s="184">
        <v>22</v>
      </c>
      <c r="C40" s="184">
        <v>30303095</v>
      </c>
      <c r="D40" s="182" t="s">
        <v>4098</v>
      </c>
      <c r="E40" s="183"/>
      <c r="F40" s="222"/>
      <c r="G40" s="184"/>
      <c r="H40" s="184"/>
      <c r="I40" s="184"/>
      <c r="J40" s="184"/>
      <c r="K40" s="184">
        <v>30303095</v>
      </c>
      <c r="L40" s="185" t="s">
        <v>4098</v>
      </c>
      <c r="M40" s="184"/>
      <c r="N40" s="184"/>
      <c r="O40" s="184"/>
      <c r="P40" s="186"/>
    </row>
    <row r="41" spans="1:16">
      <c r="A41" s="187">
        <v>30303117</v>
      </c>
      <c r="B41" s="184">
        <v>22</v>
      </c>
      <c r="C41" s="190">
        <v>30303117</v>
      </c>
      <c r="D41" s="182" t="s">
        <v>6842</v>
      </c>
      <c r="E41" s="322"/>
      <c r="F41" s="222"/>
      <c r="G41" s="184"/>
      <c r="H41" s="184"/>
      <c r="I41" s="184"/>
      <c r="J41" s="184"/>
      <c r="K41" s="184">
        <v>30303117</v>
      </c>
      <c r="L41" s="182" t="s">
        <v>6842</v>
      </c>
      <c r="M41" s="184"/>
      <c r="N41" s="184"/>
      <c r="O41" s="184"/>
      <c r="P41" s="186"/>
    </row>
    <row r="42" spans="1:16">
      <c r="A42" s="187">
        <v>30303125</v>
      </c>
      <c r="B42" s="184">
        <v>22</v>
      </c>
      <c r="C42" s="190">
        <v>30303125</v>
      </c>
      <c r="D42" s="182" t="s">
        <v>6873</v>
      </c>
      <c r="E42" s="183"/>
      <c r="F42" s="222"/>
      <c r="G42" s="184"/>
      <c r="H42" s="184"/>
      <c r="I42" s="184"/>
      <c r="J42" s="184"/>
      <c r="K42" s="184">
        <v>30303125</v>
      </c>
      <c r="L42" s="182" t="s">
        <v>6873</v>
      </c>
      <c r="M42" s="184"/>
      <c r="N42" s="184"/>
      <c r="O42" s="184"/>
      <c r="P42" s="186"/>
    </row>
    <row r="43" spans="1:16">
      <c r="A43" s="187">
        <v>30304113</v>
      </c>
      <c r="B43" s="184">
        <v>22</v>
      </c>
      <c r="C43" s="190">
        <v>30304113</v>
      </c>
      <c r="D43" s="188" t="s">
        <v>4817</v>
      </c>
      <c r="E43" s="189"/>
      <c r="F43" s="223"/>
      <c r="G43" s="190"/>
      <c r="H43" s="190"/>
      <c r="I43" s="190"/>
      <c r="J43" s="184"/>
      <c r="K43" s="184">
        <v>30304113</v>
      </c>
      <c r="L43" s="188" t="s">
        <v>4817</v>
      </c>
      <c r="M43" s="190"/>
      <c r="N43" s="190"/>
      <c r="O43" s="190"/>
      <c r="P43" s="191"/>
    </row>
    <row r="44" spans="1:16" s="192" customFormat="1">
      <c r="A44" s="187">
        <v>30304121</v>
      </c>
      <c r="B44" s="184">
        <v>22</v>
      </c>
      <c r="C44" s="190">
        <v>30304121</v>
      </c>
      <c r="D44" s="188" t="s">
        <v>4818</v>
      </c>
      <c r="E44" s="189"/>
      <c r="F44" s="223"/>
      <c r="G44" s="190"/>
      <c r="H44" s="190"/>
      <c r="I44" s="190"/>
      <c r="J44" s="184"/>
      <c r="K44" s="184">
        <v>30304121</v>
      </c>
      <c r="L44" s="188" t="s">
        <v>4818</v>
      </c>
      <c r="M44" s="190"/>
      <c r="N44" s="190"/>
      <c r="O44" s="190"/>
      <c r="P44" s="191"/>
    </row>
    <row r="45" spans="1:16" s="192" customFormat="1" ht="27">
      <c r="A45" s="187">
        <v>30304130</v>
      </c>
      <c r="B45" s="184">
        <v>22</v>
      </c>
      <c r="C45" s="190">
        <v>30304130</v>
      </c>
      <c r="D45" s="182" t="s">
        <v>6874</v>
      </c>
      <c r="E45" s="183"/>
      <c r="F45" s="222"/>
      <c r="G45" s="184"/>
      <c r="H45" s="184"/>
      <c r="I45" s="184"/>
      <c r="J45" s="184"/>
      <c r="K45" s="184">
        <v>30304130</v>
      </c>
      <c r="L45" s="182" t="s">
        <v>6874</v>
      </c>
      <c r="M45" s="184"/>
      <c r="N45" s="184"/>
      <c r="O45" s="184"/>
      <c r="P45" s="186"/>
    </row>
    <row r="46" spans="1:16" ht="27">
      <c r="A46" s="187">
        <v>30304148</v>
      </c>
      <c r="B46" s="184">
        <v>22</v>
      </c>
      <c r="C46" s="190">
        <v>30304148</v>
      </c>
      <c r="D46" s="182" t="s">
        <v>6875</v>
      </c>
      <c r="E46" s="183"/>
      <c r="F46" s="222"/>
      <c r="G46" s="184"/>
      <c r="H46" s="184"/>
      <c r="I46" s="184"/>
      <c r="J46" s="184"/>
      <c r="K46" s="184">
        <v>30304148</v>
      </c>
      <c r="L46" s="182" t="s">
        <v>6875</v>
      </c>
      <c r="M46" s="184"/>
      <c r="N46" s="184"/>
      <c r="O46" s="184"/>
      <c r="P46" s="186"/>
    </row>
    <row r="47" spans="1:16">
      <c r="A47" s="187">
        <v>30306086</v>
      </c>
      <c r="B47" s="184">
        <f>$B$124</f>
        <v>22</v>
      </c>
      <c r="C47" s="190">
        <v>30306086</v>
      </c>
      <c r="D47" s="182" t="s">
        <v>6876</v>
      </c>
      <c r="E47" s="183"/>
      <c r="F47" s="222"/>
      <c r="G47" s="184"/>
      <c r="H47" s="184"/>
      <c r="I47" s="184"/>
      <c r="J47" s="184"/>
      <c r="K47" s="184">
        <v>30306086</v>
      </c>
      <c r="L47" s="182" t="s">
        <v>6876</v>
      </c>
      <c r="M47" s="184"/>
      <c r="N47" s="184"/>
      <c r="O47" s="184"/>
      <c r="P47" s="186"/>
    </row>
    <row r="48" spans="1:16">
      <c r="A48" s="187">
        <v>30310130</v>
      </c>
      <c r="B48" s="184">
        <v>22</v>
      </c>
      <c r="C48" s="190">
        <v>30310130</v>
      </c>
      <c r="D48" s="182" t="s">
        <v>6843</v>
      </c>
      <c r="E48" s="322"/>
      <c r="F48" s="222"/>
      <c r="G48" s="184"/>
      <c r="H48" s="184"/>
      <c r="I48" s="184"/>
      <c r="J48" s="184"/>
      <c r="K48" s="184">
        <v>30310130</v>
      </c>
      <c r="L48" s="182" t="s">
        <v>6843</v>
      </c>
      <c r="M48" s="184"/>
      <c r="N48" s="184"/>
      <c r="O48" s="184"/>
      <c r="P48" s="186"/>
    </row>
    <row r="49" spans="1:16">
      <c r="A49" s="187">
        <v>30312116</v>
      </c>
      <c r="B49" s="184">
        <v>22</v>
      </c>
      <c r="C49" s="184">
        <v>30312116</v>
      </c>
      <c r="D49" s="182" t="s">
        <v>4100</v>
      </c>
      <c r="E49" s="183"/>
      <c r="F49" s="222"/>
      <c r="G49" s="184"/>
      <c r="H49" s="184"/>
      <c r="I49" s="184"/>
      <c r="J49" s="184"/>
      <c r="K49" s="184">
        <v>30312116</v>
      </c>
      <c r="L49" s="185" t="s">
        <v>4100</v>
      </c>
      <c r="M49" s="184"/>
      <c r="N49" s="184"/>
      <c r="O49" s="184"/>
      <c r="P49" s="186"/>
    </row>
    <row r="50" spans="1:16">
      <c r="A50" s="187">
        <v>30404070</v>
      </c>
      <c r="B50" s="184">
        <v>22</v>
      </c>
      <c r="C50" s="184">
        <v>30404070</v>
      </c>
      <c r="D50" s="182" t="s">
        <v>4284</v>
      </c>
      <c r="E50" s="183"/>
      <c r="F50" s="222"/>
      <c r="G50" s="184"/>
      <c r="H50" s="184"/>
      <c r="I50" s="184"/>
      <c r="J50" s="184"/>
      <c r="K50" s="184">
        <v>30404070</v>
      </c>
      <c r="L50" s="185" t="s">
        <v>4284</v>
      </c>
      <c r="M50" s="184"/>
      <c r="N50" s="184"/>
      <c r="O50" s="184"/>
      <c r="P50" s="186"/>
    </row>
    <row r="51" spans="1:16">
      <c r="A51" s="187">
        <v>30501466</v>
      </c>
      <c r="B51" s="184">
        <v>22</v>
      </c>
      <c r="C51" s="184">
        <v>30501466</v>
      </c>
      <c r="D51" s="182" t="s">
        <v>4285</v>
      </c>
      <c r="E51" s="183"/>
      <c r="F51" s="222"/>
      <c r="G51" s="184"/>
      <c r="H51" s="184"/>
      <c r="I51" s="184"/>
      <c r="J51" s="184"/>
      <c r="K51" s="184">
        <v>30501466</v>
      </c>
      <c r="L51" s="185" t="s">
        <v>4285</v>
      </c>
      <c r="M51" s="184"/>
      <c r="N51" s="184"/>
      <c r="O51" s="184"/>
      <c r="P51" s="186"/>
    </row>
    <row r="52" spans="1:16">
      <c r="A52" s="181">
        <v>30501504</v>
      </c>
      <c r="B52" s="184">
        <v>22</v>
      </c>
      <c r="C52" s="184">
        <v>30501504</v>
      </c>
      <c r="D52" s="182" t="s">
        <v>4286</v>
      </c>
      <c r="E52" s="183"/>
      <c r="F52" s="222"/>
      <c r="G52" s="184"/>
      <c r="H52" s="184"/>
      <c r="I52" s="184"/>
      <c r="J52" s="184"/>
      <c r="K52" s="184">
        <v>30501504</v>
      </c>
      <c r="L52" s="185" t="s">
        <v>4286</v>
      </c>
      <c r="M52" s="184"/>
      <c r="N52" s="184"/>
      <c r="O52" s="184"/>
      <c r="P52" s="186"/>
    </row>
    <row r="53" spans="1:16" ht="27">
      <c r="A53" s="181">
        <v>30501512</v>
      </c>
      <c r="B53" s="184">
        <v>22</v>
      </c>
      <c r="C53" s="184">
        <v>30501512</v>
      </c>
      <c r="D53" s="182" t="s">
        <v>4287</v>
      </c>
      <c r="E53" s="183"/>
      <c r="F53" s="222"/>
      <c r="G53" s="184"/>
      <c r="H53" s="184"/>
      <c r="I53" s="184"/>
      <c r="J53" s="184"/>
      <c r="K53" s="184">
        <v>30501512</v>
      </c>
      <c r="L53" s="185" t="s">
        <v>4287</v>
      </c>
      <c r="M53" s="184"/>
      <c r="N53" s="184"/>
      <c r="O53" s="184"/>
      <c r="P53" s="186"/>
    </row>
    <row r="54" spans="1:16">
      <c r="A54" s="181">
        <v>30501520</v>
      </c>
      <c r="B54" s="184">
        <v>22</v>
      </c>
      <c r="C54" s="184">
        <v>30501520</v>
      </c>
      <c r="D54" s="182" t="s">
        <v>4103</v>
      </c>
      <c r="E54" s="183"/>
      <c r="F54" s="222"/>
      <c r="G54" s="184"/>
      <c r="H54" s="184"/>
      <c r="I54" s="184"/>
      <c r="J54" s="184"/>
      <c r="K54" s="184">
        <v>30501520</v>
      </c>
      <c r="L54" s="185" t="s">
        <v>4103</v>
      </c>
      <c r="M54" s="184"/>
      <c r="N54" s="184"/>
      <c r="O54" s="184"/>
      <c r="P54" s="186"/>
    </row>
    <row r="55" spans="1:16">
      <c r="A55" s="181">
        <v>30501539</v>
      </c>
      <c r="B55" s="184">
        <v>22</v>
      </c>
      <c r="C55" s="184">
        <v>30501539</v>
      </c>
      <c r="D55" s="182" t="s">
        <v>4104</v>
      </c>
      <c r="E55" s="183"/>
      <c r="F55" s="222"/>
      <c r="G55" s="184"/>
      <c r="H55" s="184"/>
      <c r="I55" s="184"/>
      <c r="J55" s="184"/>
      <c r="K55" s="184">
        <v>30501539</v>
      </c>
      <c r="L55" s="185" t="s">
        <v>4104</v>
      </c>
      <c r="M55" s="184"/>
      <c r="N55" s="184"/>
      <c r="O55" s="184"/>
      <c r="P55" s="186"/>
    </row>
    <row r="56" spans="1:16">
      <c r="A56" s="187">
        <v>30502292</v>
      </c>
      <c r="B56" s="184">
        <v>22</v>
      </c>
      <c r="C56" s="190">
        <v>30502292</v>
      </c>
      <c r="D56" s="188" t="s">
        <v>4106</v>
      </c>
      <c r="E56" s="189"/>
      <c r="F56" s="223"/>
      <c r="G56" s="190"/>
      <c r="H56" s="190"/>
      <c r="I56" s="190"/>
      <c r="J56" s="190"/>
      <c r="K56" s="190">
        <v>30502292</v>
      </c>
      <c r="L56" s="193" t="s">
        <v>4106</v>
      </c>
      <c r="M56" s="190"/>
      <c r="N56" s="190"/>
      <c r="O56" s="190"/>
      <c r="P56" s="191"/>
    </row>
    <row r="57" spans="1:16" ht="27">
      <c r="A57" s="187">
        <v>30502306</v>
      </c>
      <c r="B57" s="184">
        <v>22</v>
      </c>
      <c r="C57" s="190">
        <v>30502306</v>
      </c>
      <c r="D57" s="188" t="s">
        <v>4288</v>
      </c>
      <c r="E57" s="189"/>
      <c r="F57" s="223"/>
      <c r="G57" s="190"/>
      <c r="H57" s="190"/>
      <c r="I57" s="190"/>
      <c r="J57" s="190"/>
      <c r="K57" s="190">
        <v>30502306</v>
      </c>
      <c r="L57" s="193" t="s">
        <v>4288</v>
      </c>
      <c r="M57" s="190"/>
      <c r="N57" s="190"/>
      <c r="O57" s="190"/>
      <c r="P57" s="191"/>
    </row>
    <row r="58" spans="1:16">
      <c r="A58" s="269">
        <v>30502349</v>
      </c>
      <c r="B58" s="82">
        <v>22</v>
      </c>
      <c r="C58" s="82">
        <v>30502349</v>
      </c>
      <c r="D58" s="78" t="s">
        <v>977</v>
      </c>
      <c r="E58" s="79"/>
      <c r="F58" s="80"/>
      <c r="G58" s="82"/>
      <c r="H58" s="82"/>
      <c r="I58" s="82"/>
      <c r="J58" s="83"/>
      <c r="K58" s="82">
        <v>30502349</v>
      </c>
      <c r="L58" s="88" t="s">
        <v>977</v>
      </c>
      <c r="M58" s="82"/>
      <c r="N58" s="82"/>
      <c r="O58" s="82"/>
      <c r="P58" s="84"/>
    </row>
    <row r="59" spans="1:16">
      <c r="A59" s="269">
        <v>30502357</v>
      </c>
      <c r="B59" s="82">
        <v>22</v>
      </c>
      <c r="C59" s="82">
        <v>30502357</v>
      </c>
      <c r="D59" s="78" t="s">
        <v>978</v>
      </c>
      <c r="E59" s="79"/>
      <c r="F59" s="80"/>
      <c r="G59" s="82"/>
      <c r="H59" s="82"/>
      <c r="I59" s="82"/>
      <c r="J59" s="83"/>
      <c r="K59" s="82">
        <v>30502357</v>
      </c>
      <c r="L59" s="88" t="s">
        <v>978</v>
      </c>
      <c r="M59" s="82"/>
      <c r="N59" s="82"/>
      <c r="O59" s="82"/>
      <c r="P59" s="84"/>
    </row>
    <row r="60" spans="1:16">
      <c r="A60" s="181">
        <v>30502365</v>
      </c>
      <c r="B60" s="184">
        <v>22</v>
      </c>
      <c r="C60" s="184">
        <v>30502365</v>
      </c>
      <c r="D60" s="182" t="s">
        <v>4107</v>
      </c>
      <c r="E60" s="183"/>
      <c r="F60" s="222"/>
      <c r="G60" s="184"/>
      <c r="H60" s="184"/>
      <c r="I60" s="184"/>
      <c r="J60" s="184"/>
      <c r="K60" s="184">
        <v>30502365</v>
      </c>
      <c r="L60" s="185" t="s">
        <v>4107</v>
      </c>
      <c r="M60" s="184"/>
      <c r="N60" s="184"/>
      <c r="O60" s="184"/>
      <c r="P60" s="186"/>
    </row>
    <row r="61" spans="1:16">
      <c r="A61" s="187">
        <v>30601274</v>
      </c>
      <c r="B61" s="184">
        <v>22</v>
      </c>
      <c r="C61" s="184">
        <v>30601274</v>
      </c>
      <c r="D61" s="182" t="s">
        <v>4289</v>
      </c>
      <c r="E61" s="183"/>
      <c r="F61" s="222"/>
      <c r="G61" s="184"/>
      <c r="H61" s="184"/>
      <c r="I61" s="184"/>
      <c r="J61" s="184"/>
      <c r="K61" s="184">
        <v>30601274</v>
      </c>
      <c r="L61" s="185" t="s">
        <v>4289</v>
      </c>
      <c r="M61" s="184"/>
      <c r="N61" s="184"/>
      <c r="O61" s="184"/>
      <c r="P61" s="186"/>
    </row>
    <row r="62" spans="1:16">
      <c r="A62" s="187">
        <v>30601282</v>
      </c>
      <c r="B62" s="184">
        <v>22</v>
      </c>
      <c r="C62" s="184">
        <v>30601282</v>
      </c>
      <c r="D62" s="182" t="s">
        <v>4290</v>
      </c>
      <c r="E62" s="183"/>
      <c r="F62" s="222"/>
      <c r="G62" s="184"/>
      <c r="H62" s="184"/>
      <c r="I62" s="184"/>
      <c r="J62" s="184"/>
      <c r="K62" s="184">
        <v>30601282</v>
      </c>
      <c r="L62" s="185" t="s">
        <v>4290</v>
      </c>
      <c r="M62" s="184"/>
      <c r="N62" s="184"/>
      <c r="O62" s="184"/>
      <c r="P62" s="186"/>
    </row>
    <row r="63" spans="1:16">
      <c r="A63" s="187">
        <v>30602122</v>
      </c>
      <c r="B63" s="184">
        <v>22</v>
      </c>
      <c r="C63" s="184">
        <v>30602122</v>
      </c>
      <c r="D63" s="182" t="s">
        <v>4291</v>
      </c>
      <c r="E63" s="183"/>
      <c r="F63" s="222"/>
      <c r="G63" s="184"/>
      <c r="H63" s="184"/>
      <c r="I63" s="184"/>
      <c r="J63" s="184"/>
      <c r="K63" s="184">
        <v>54140056</v>
      </c>
      <c r="L63" s="185" t="s">
        <v>4292</v>
      </c>
      <c r="M63" s="184"/>
      <c r="N63" s="184"/>
      <c r="O63" s="184"/>
      <c r="P63" s="186"/>
    </row>
    <row r="64" spans="1:16" ht="27">
      <c r="A64" s="187">
        <v>30602360</v>
      </c>
      <c r="B64" s="184">
        <f>$B$124</f>
        <v>22</v>
      </c>
      <c r="C64" s="190">
        <v>30602360</v>
      </c>
      <c r="D64" s="182" t="s">
        <v>6878</v>
      </c>
      <c r="E64" s="183"/>
      <c r="F64" s="222"/>
      <c r="G64" s="184"/>
      <c r="H64" s="184"/>
      <c r="I64" s="184"/>
      <c r="J64" s="184"/>
      <c r="K64" s="184">
        <v>30602360</v>
      </c>
      <c r="L64" s="182" t="s">
        <v>6878</v>
      </c>
      <c r="M64" s="184"/>
      <c r="N64" s="184"/>
      <c r="O64" s="184"/>
      <c r="P64" s="186"/>
    </row>
    <row r="65" spans="1:16">
      <c r="A65" s="187">
        <v>30602378</v>
      </c>
      <c r="B65" s="184">
        <f>$B$124</f>
        <v>22</v>
      </c>
      <c r="C65" s="190">
        <v>30602378</v>
      </c>
      <c r="D65" s="182" t="s">
        <v>6879</v>
      </c>
      <c r="E65" s="183"/>
      <c r="F65" s="222"/>
      <c r="G65" s="184"/>
      <c r="H65" s="184"/>
      <c r="I65" s="184"/>
      <c r="J65" s="184"/>
      <c r="K65" s="184">
        <v>30602378</v>
      </c>
      <c r="L65" s="182" t="s">
        <v>6879</v>
      </c>
      <c r="M65" s="184"/>
      <c r="N65" s="184"/>
      <c r="O65" s="184"/>
      <c r="P65" s="186"/>
    </row>
    <row r="66" spans="1:16">
      <c r="A66" s="187">
        <v>30715377</v>
      </c>
      <c r="B66" s="184">
        <v>22</v>
      </c>
      <c r="C66" s="184">
        <v>30715377</v>
      </c>
      <c r="D66" s="182" t="s">
        <v>4294</v>
      </c>
      <c r="E66" s="183"/>
      <c r="F66" s="222"/>
      <c r="G66" s="184"/>
      <c r="H66" s="184"/>
      <c r="I66" s="184"/>
      <c r="J66" s="184"/>
      <c r="K66" s="184">
        <v>30715377</v>
      </c>
      <c r="L66" s="185" t="s">
        <v>4294</v>
      </c>
      <c r="M66" s="184"/>
      <c r="N66" s="184"/>
      <c r="O66" s="184"/>
      <c r="P66" s="186"/>
    </row>
    <row r="67" spans="1:16">
      <c r="A67" s="187">
        <v>30726298</v>
      </c>
      <c r="B67" s="184">
        <v>22</v>
      </c>
      <c r="C67" s="184">
        <v>30726298</v>
      </c>
      <c r="D67" s="182" t="s">
        <v>1804</v>
      </c>
      <c r="E67" s="183"/>
      <c r="F67" s="222"/>
      <c r="G67" s="184"/>
      <c r="H67" s="184"/>
      <c r="I67" s="184"/>
      <c r="J67" s="184"/>
      <c r="K67" s="184">
        <v>52130479</v>
      </c>
      <c r="L67" s="185" t="s">
        <v>1805</v>
      </c>
      <c r="M67" s="184"/>
      <c r="N67" s="184"/>
      <c r="O67" s="184"/>
      <c r="P67" s="186"/>
    </row>
    <row r="68" spans="1:16" ht="27">
      <c r="A68" s="187">
        <v>30730120</v>
      </c>
      <c r="B68" s="184">
        <v>22</v>
      </c>
      <c r="C68" s="184">
        <v>30730120</v>
      </c>
      <c r="D68" s="182" t="s">
        <v>4295</v>
      </c>
      <c r="E68" s="183"/>
      <c r="F68" s="222"/>
      <c r="G68" s="184"/>
      <c r="H68" s="184"/>
      <c r="I68" s="184"/>
      <c r="J68" s="184"/>
      <c r="K68" s="184">
        <v>30730120</v>
      </c>
      <c r="L68" s="185" t="s">
        <v>4295</v>
      </c>
      <c r="M68" s="184"/>
      <c r="N68" s="184"/>
      <c r="O68" s="184"/>
      <c r="P68" s="186"/>
    </row>
    <row r="69" spans="1:16" ht="27">
      <c r="A69" s="181">
        <v>30730139</v>
      </c>
      <c r="B69" s="184">
        <v>22</v>
      </c>
      <c r="C69" s="184">
        <v>30730139</v>
      </c>
      <c r="D69" s="182" t="s">
        <v>4296</v>
      </c>
      <c r="E69" s="183"/>
      <c r="F69" s="222"/>
      <c r="G69" s="184"/>
      <c r="H69" s="184"/>
      <c r="I69" s="184"/>
      <c r="J69" s="184"/>
      <c r="K69" s="184">
        <v>30730139</v>
      </c>
      <c r="L69" s="185" t="s">
        <v>4296</v>
      </c>
      <c r="M69" s="184"/>
      <c r="N69" s="184"/>
      <c r="O69" s="184"/>
      <c r="P69" s="186"/>
    </row>
    <row r="70" spans="1:16" ht="27">
      <c r="A70" s="181">
        <v>30732050</v>
      </c>
      <c r="B70" s="184">
        <v>22</v>
      </c>
      <c r="C70" s="184">
        <v>30732050</v>
      </c>
      <c r="D70" s="182" t="s">
        <v>4297</v>
      </c>
      <c r="E70" s="183"/>
      <c r="F70" s="222"/>
      <c r="G70" s="184"/>
      <c r="H70" s="184"/>
      <c r="I70" s="184"/>
      <c r="J70" s="184"/>
      <c r="K70" s="184">
        <v>30732050</v>
      </c>
      <c r="L70" s="185" t="s">
        <v>4297</v>
      </c>
      <c r="M70" s="184"/>
      <c r="N70" s="184"/>
      <c r="O70" s="184"/>
      <c r="P70" s="186"/>
    </row>
    <row r="71" spans="1:16" ht="27">
      <c r="A71" s="181">
        <v>30732069</v>
      </c>
      <c r="B71" s="184">
        <v>22</v>
      </c>
      <c r="C71" s="184">
        <v>30732069</v>
      </c>
      <c r="D71" s="182" t="s">
        <v>4298</v>
      </c>
      <c r="E71" s="183"/>
      <c r="F71" s="222"/>
      <c r="G71" s="184"/>
      <c r="H71" s="184"/>
      <c r="I71" s="184"/>
      <c r="J71" s="184"/>
      <c r="K71" s="184">
        <v>30732069</v>
      </c>
      <c r="L71" s="185" t="s">
        <v>4298</v>
      </c>
      <c r="M71" s="184"/>
      <c r="N71" s="184"/>
      <c r="O71" s="184"/>
      <c r="P71" s="186"/>
    </row>
    <row r="72" spans="1:16" ht="27">
      <c r="A72" s="181">
        <v>30803187</v>
      </c>
      <c r="B72" s="184">
        <v>22</v>
      </c>
      <c r="C72" s="184">
        <v>30803187</v>
      </c>
      <c r="D72" s="182" t="s">
        <v>4132</v>
      </c>
      <c r="E72" s="183"/>
      <c r="F72" s="222"/>
      <c r="G72" s="184"/>
      <c r="H72" s="184"/>
      <c r="I72" s="184"/>
      <c r="J72" s="184"/>
      <c r="K72" s="184">
        <v>30803187</v>
      </c>
      <c r="L72" s="185" t="s">
        <v>4132</v>
      </c>
      <c r="M72" s="184"/>
      <c r="N72" s="184"/>
      <c r="O72" s="184"/>
      <c r="P72" s="186"/>
    </row>
    <row r="73" spans="1:16">
      <c r="A73" s="181">
        <v>30803195</v>
      </c>
      <c r="B73" s="184">
        <v>22</v>
      </c>
      <c r="C73" s="184">
        <v>30803195</v>
      </c>
      <c r="D73" s="182" t="s">
        <v>4299</v>
      </c>
      <c r="E73" s="183"/>
      <c r="F73" s="222"/>
      <c r="G73" s="184"/>
      <c r="H73" s="184"/>
      <c r="I73" s="184"/>
      <c r="J73" s="184"/>
      <c r="K73" s="184">
        <v>30803195</v>
      </c>
      <c r="L73" s="185" t="s">
        <v>4299</v>
      </c>
      <c r="M73" s="184"/>
      <c r="N73" s="184"/>
      <c r="O73" s="184"/>
      <c r="P73" s="186"/>
    </row>
    <row r="74" spans="1:16" ht="27">
      <c r="A74" s="181">
        <v>30805201</v>
      </c>
      <c r="B74" s="184">
        <v>22</v>
      </c>
      <c r="C74" s="184">
        <v>30805201</v>
      </c>
      <c r="D74" s="182" t="s">
        <v>4300</v>
      </c>
      <c r="E74" s="183"/>
      <c r="F74" s="222"/>
      <c r="G74" s="184"/>
      <c r="H74" s="184"/>
      <c r="I74" s="184"/>
      <c r="J74" s="184"/>
      <c r="K74" s="184">
        <v>30805201</v>
      </c>
      <c r="L74" s="185" t="s">
        <v>4300</v>
      </c>
      <c r="M74" s="184"/>
      <c r="N74" s="184"/>
      <c r="O74" s="184"/>
      <c r="P74" s="186"/>
    </row>
    <row r="75" spans="1:16">
      <c r="A75" s="181">
        <v>30805210</v>
      </c>
      <c r="B75" s="184">
        <v>22</v>
      </c>
      <c r="C75" s="184">
        <v>30805210</v>
      </c>
      <c r="D75" s="182" t="s">
        <v>4301</v>
      </c>
      <c r="E75" s="183"/>
      <c r="F75" s="222"/>
      <c r="G75" s="184"/>
      <c r="H75" s="184"/>
      <c r="I75" s="184"/>
      <c r="J75" s="184"/>
      <c r="K75" s="184">
        <v>30805210</v>
      </c>
      <c r="L75" s="185" t="s">
        <v>4301</v>
      </c>
      <c r="M75" s="184"/>
      <c r="N75" s="184"/>
      <c r="O75" s="184"/>
      <c r="P75" s="186"/>
    </row>
    <row r="76" spans="1:16">
      <c r="A76" s="181">
        <v>30805287</v>
      </c>
      <c r="B76" s="184">
        <v>22</v>
      </c>
      <c r="C76" s="184">
        <v>30805287</v>
      </c>
      <c r="D76" s="182" t="s">
        <v>4302</v>
      </c>
      <c r="E76" s="183"/>
      <c r="F76" s="222"/>
      <c r="G76" s="184"/>
      <c r="H76" s="184"/>
      <c r="I76" s="184"/>
      <c r="J76" s="184"/>
      <c r="K76" s="184">
        <v>30805287</v>
      </c>
      <c r="L76" s="185" t="s">
        <v>4302</v>
      </c>
      <c r="M76" s="184"/>
      <c r="N76" s="184"/>
      <c r="O76" s="184"/>
      <c r="P76" s="186"/>
    </row>
    <row r="77" spans="1:16">
      <c r="A77" s="181">
        <v>30806046</v>
      </c>
      <c r="B77" s="184">
        <v>22</v>
      </c>
      <c r="C77" s="184">
        <v>30806046</v>
      </c>
      <c r="D77" s="182" t="s">
        <v>4303</v>
      </c>
      <c r="E77" s="183"/>
      <c r="F77" s="222"/>
      <c r="G77" s="184"/>
      <c r="H77" s="184"/>
      <c r="I77" s="184"/>
      <c r="J77" s="184"/>
      <c r="K77" s="184">
        <v>30806046</v>
      </c>
      <c r="L77" s="185" t="s">
        <v>4303</v>
      </c>
      <c r="M77" s="184"/>
      <c r="N77" s="184"/>
      <c r="O77" s="184"/>
      <c r="P77" s="186"/>
    </row>
    <row r="78" spans="1:16">
      <c r="A78" s="181">
        <v>30806054</v>
      </c>
      <c r="B78" s="184">
        <v>22</v>
      </c>
      <c r="C78" s="184">
        <v>30806054</v>
      </c>
      <c r="D78" s="182" t="s">
        <v>4304</v>
      </c>
      <c r="E78" s="183"/>
      <c r="F78" s="222"/>
      <c r="G78" s="184"/>
      <c r="H78" s="184"/>
      <c r="I78" s="184"/>
      <c r="J78" s="184"/>
      <c r="K78" s="184">
        <v>30806054</v>
      </c>
      <c r="L78" s="185" t="s">
        <v>4304</v>
      </c>
      <c r="M78" s="184"/>
      <c r="N78" s="184"/>
      <c r="O78" s="184"/>
      <c r="P78" s="186"/>
    </row>
    <row r="79" spans="1:16">
      <c r="A79" s="181">
        <v>30907063</v>
      </c>
      <c r="B79" s="184">
        <v>22</v>
      </c>
      <c r="C79" s="184">
        <v>30907063</v>
      </c>
      <c r="D79" s="182" t="s">
        <v>4134</v>
      </c>
      <c r="E79" s="183"/>
      <c r="F79" s="222"/>
      <c r="G79" s="184"/>
      <c r="H79" s="184"/>
      <c r="I79" s="184"/>
      <c r="J79" s="184"/>
      <c r="K79" s="184">
        <v>39020010</v>
      </c>
      <c r="L79" s="185" t="s">
        <v>4305</v>
      </c>
      <c r="M79" s="184"/>
      <c r="N79" s="184"/>
      <c r="O79" s="184"/>
      <c r="P79" s="186"/>
    </row>
    <row r="80" spans="1:16" ht="27">
      <c r="A80" s="187">
        <v>30911010</v>
      </c>
      <c r="B80" s="184">
        <v>22</v>
      </c>
      <c r="C80" s="184">
        <v>30911010</v>
      </c>
      <c r="D80" s="182" t="s">
        <v>4306</v>
      </c>
      <c r="E80" s="183"/>
      <c r="F80" s="222"/>
      <c r="G80" s="184"/>
      <c r="H80" s="184"/>
      <c r="I80" s="184"/>
      <c r="J80" s="184"/>
      <c r="K80" s="184">
        <v>40080293</v>
      </c>
      <c r="L80" s="185" t="s">
        <v>4307</v>
      </c>
      <c r="M80" s="184"/>
      <c r="N80" s="184"/>
      <c r="O80" s="184"/>
      <c r="P80" s="186"/>
    </row>
    <row r="81" spans="1:16">
      <c r="A81" s="187">
        <v>30911168</v>
      </c>
      <c r="B81" s="184">
        <v>22</v>
      </c>
      <c r="C81" s="184">
        <v>30911168</v>
      </c>
      <c r="D81" s="182" t="s">
        <v>4308</v>
      </c>
      <c r="E81" s="183"/>
      <c r="F81" s="222"/>
      <c r="G81" s="184"/>
      <c r="H81" s="184"/>
      <c r="I81" s="184"/>
      <c r="J81" s="184"/>
      <c r="K81" s="184">
        <v>30911168</v>
      </c>
      <c r="L81" s="185" t="s">
        <v>4308</v>
      </c>
      <c r="M81" s="184"/>
      <c r="N81" s="184"/>
      <c r="O81" s="184"/>
      <c r="P81" s="186"/>
    </row>
    <row r="82" spans="1:16">
      <c r="A82" s="187">
        <v>30912172</v>
      </c>
      <c r="B82" s="184">
        <v>22</v>
      </c>
      <c r="C82" s="184">
        <v>30912172</v>
      </c>
      <c r="D82" s="182" t="s">
        <v>4309</v>
      </c>
      <c r="E82" s="183"/>
      <c r="F82" s="222"/>
      <c r="G82" s="184"/>
      <c r="H82" s="184"/>
      <c r="I82" s="184"/>
      <c r="J82" s="184"/>
      <c r="K82" s="184">
        <v>30912172</v>
      </c>
      <c r="L82" s="185" t="s">
        <v>4309</v>
      </c>
      <c r="M82" s="184"/>
      <c r="N82" s="184"/>
      <c r="O82" s="184"/>
      <c r="P82" s="186"/>
    </row>
    <row r="83" spans="1:16">
      <c r="A83" s="187">
        <v>30912202</v>
      </c>
      <c r="B83" s="184">
        <v>22</v>
      </c>
      <c r="C83" s="184">
        <v>30912202</v>
      </c>
      <c r="D83" s="182" t="s">
        <v>4310</v>
      </c>
      <c r="E83" s="183"/>
      <c r="F83" s="222"/>
      <c r="G83" s="184"/>
      <c r="H83" s="184"/>
      <c r="I83" s="184"/>
      <c r="J83" s="184"/>
      <c r="K83" s="184">
        <v>30912202</v>
      </c>
      <c r="L83" s="185" t="s">
        <v>4310</v>
      </c>
      <c r="M83" s="184"/>
      <c r="N83" s="184"/>
      <c r="O83" s="184"/>
      <c r="P83" s="186"/>
    </row>
    <row r="84" spans="1:16">
      <c r="A84" s="187">
        <v>30912229</v>
      </c>
      <c r="B84" s="184">
        <v>22</v>
      </c>
      <c r="C84" s="184">
        <v>30912229</v>
      </c>
      <c r="D84" s="182" t="s">
        <v>4311</v>
      </c>
      <c r="E84" s="183"/>
      <c r="F84" s="222"/>
      <c r="G84" s="184"/>
      <c r="H84" s="184"/>
      <c r="I84" s="184"/>
      <c r="J84" s="184"/>
      <c r="K84" s="184">
        <v>40090051</v>
      </c>
      <c r="L84" s="185" t="s">
        <v>4312</v>
      </c>
      <c r="M84" s="184"/>
      <c r="N84" s="184"/>
      <c r="O84" s="184"/>
      <c r="P84" s="186"/>
    </row>
    <row r="85" spans="1:16">
      <c r="A85" s="187">
        <v>30912300</v>
      </c>
      <c r="B85" s="184">
        <f>$B$124</f>
        <v>22</v>
      </c>
      <c r="C85" s="190">
        <v>30912300</v>
      </c>
      <c r="D85" s="182" t="s">
        <v>6890</v>
      </c>
      <c r="E85" s="183"/>
      <c r="F85" s="222"/>
      <c r="G85" s="184"/>
      <c r="H85" s="184"/>
      <c r="I85" s="184"/>
      <c r="J85" s="184"/>
      <c r="K85" s="184">
        <v>30912300</v>
      </c>
      <c r="L85" s="182" t="s">
        <v>6890</v>
      </c>
      <c r="M85" s="184"/>
      <c r="N85" s="184"/>
      <c r="O85" s="184"/>
      <c r="P85" s="186"/>
    </row>
    <row r="86" spans="1:16">
      <c r="A86" s="187">
        <v>30912326</v>
      </c>
      <c r="B86" s="184">
        <v>22</v>
      </c>
      <c r="C86" s="190">
        <v>30912326</v>
      </c>
      <c r="D86" s="182" t="s">
        <v>6845</v>
      </c>
      <c r="E86" s="322"/>
      <c r="F86" s="222"/>
      <c r="G86" s="184"/>
      <c r="H86" s="184"/>
      <c r="I86" s="184"/>
      <c r="J86" s="184"/>
      <c r="K86" s="184">
        <v>30912326</v>
      </c>
      <c r="L86" s="182" t="s">
        <v>6845</v>
      </c>
      <c r="M86" s="184"/>
      <c r="N86" s="184"/>
      <c r="O86" s="184"/>
      <c r="P86" s="186"/>
    </row>
    <row r="87" spans="1:16">
      <c r="A87" s="187">
        <v>30912334</v>
      </c>
      <c r="B87" s="184">
        <v>22</v>
      </c>
      <c r="C87" s="190">
        <v>30912334</v>
      </c>
      <c r="D87" s="182" t="s">
        <v>6846</v>
      </c>
      <c r="E87" s="322"/>
      <c r="F87" s="222"/>
      <c r="G87" s="184"/>
      <c r="H87" s="184"/>
      <c r="I87" s="184"/>
      <c r="J87" s="184"/>
      <c r="K87" s="184">
        <v>30912334</v>
      </c>
      <c r="L87" s="182" t="s">
        <v>6846</v>
      </c>
      <c r="M87" s="184"/>
      <c r="N87" s="184"/>
      <c r="O87" s="184"/>
      <c r="P87" s="186"/>
    </row>
    <row r="88" spans="1:16">
      <c r="A88" s="187">
        <v>30917026</v>
      </c>
      <c r="B88" s="184">
        <v>22</v>
      </c>
      <c r="C88" s="184">
        <v>30917026</v>
      </c>
      <c r="D88" s="182" t="s">
        <v>4136</v>
      </c>
      <c r="E88" s="183"/>
      <c r="F88" s="222"/>
      <c r="G88" s="184"/>
      <c r="H88" s="184"/>
      <c r="I88" s="184"/>
      <c r="J88" s="184"/>
      <c r="K88" s="184">
        <v>30917026</v>
      </c>
      <c r="L88" s="185" t="s">
        <v>4136</v>
      </c>
      <c r="M88" s="184"/>
      <c r="N88" s="184"/>
      <c r="O88" s="184"/>
      <c r="P88" s="186"/>
    </row>
    <row r="89" spans="1:16" ht="27">
      <c r="A89" s="181">
        <v>31001300</v>
      </c>
      <c r="B89" s="184">
        <v>22</v>
      </c>
      <c r="C89" s="184">
        <v>31001300</v>
      </c>
      <c r="D89" s="182" t="s">
        <v>4137</v>
      </c>
      <c r="E89" s="183"/>
      <c r="F89" s="222"/>
      <c r="G89" s="184"/>
      <c r="H89" s="184"/>
      <c r="I89" s="184"/>
      <c r="J89" s="184"/>
      <c r="K89" s="184">
        <v>31001300</v>
      </c>
      <c r="L89" s="185" t="s">
        <v>4137</v>
      </c>
      <c r="M89" s="184"/>
      <c r="N89" s="184"/>
      <c r="O89" s="184"/>
      <c r="P89" s="186"/>
    </row>
    <row r="90" spans="1:16" ht="27">
      <c r="A90" s="181">
        <v>31001327</v>
      </c>
      <c r="B90" s="184">
        <v>22</v>
      </c>
      <c r="C90" s="184">
        <v>31001327</v>
      </c>
      <c r="D90" s="182" t="s">
        <v>4138</v>
      </c>
      <c r="E90" s="183"/>
      <c r="F90" s="222"/>
      <c r="G90" s="184"/>
      <c r="H90" s="184"/>
      <c r="I90" s="184"/>
      <c r="J90" s="184"/>
      <c r="K90" s="184">
        <v>31001327</v>
      </c>
      <c r="L90" s="185" t="s">
        <v>4138</v>
      </c>
      <c r="M90" s="184"/>
      <c r="N90" s="184"/>
      <c r="O90" s="184"/>
      <c r="P90" s="186"/>
    </row>
    <row r="91" spans="1:16" ht="27">
      <c r="A91" s="181">
        <v>31001351</v>
      </c>
      <c r="B91" s="184">
        <v>22</v>
      </c>
      <c r="C91" s="184">
        <v>31001351</v>
      </c>
      <c r="D91" s="182" t="s">
        <v>4139</v>
      </c>
      <c r="E91" s="183"/>
      <c r="F91" s="222"/>
      <c r="G91" s="184"/>
      <c r="H91" s="184"/>
      <c r="I91" s="184"/>
      <c r="J91" s="184"/>
      <c r="K91" s="184">
        <v>31001351</v>
      </c>
      <c r="L91" s="185" t="s">
        <v>4139</v>
      </c>
      <c r="M91" s="184"/>
      <c r="N91" s="184"/>
      <c r="O91" s="184"/>
      <c r="P91" s="186"/>
    </row>
    <row r="92" spans="1:16">
      <c r="A92" s="181">
        <v>31002293</v>
      </c>
      <c r="B92" s="184">
        <v>22</v>
      </c>
      <c r="C92" s="184">
        <v>31002293</v>
      </c>
      <c r="D92" s="182" t="s">
        <v>4313</v>
      </c>
      <c r="E92" s="183"/>
      <c r="F92" s="222"/>
      <c r="G92" s="184"/>
      <c r="H92" s="184"/>
      <c r="I92" s="184"/>
      <c r="J92" s="184"/>
      <c r="K92" s="184">
        <v>31002293</v>
      </c>
      <c r="L92" s="185" t="s">
        <v>4313</v>
      </c>
      <c r="M92" s="184"/>
      <c r="N92" s="184"/>
      <c r="O92" s="184"/>
      <c r="P92" s="186"/>
    </row>
    <row r="93" spans="1:16">
      <c r="A93" s="181">
        <v>31002358</v>
      </c>
      <c r="B93" s="184">
        <v>22</v>
      </c>
      <c r="C93" s="184">
        <v>31002358</v>
      </c>
      <c r="D93" s="182" t="s">
        <v>4140</v>
      </c>
      <c r="E93" s="183"/>
      <c r="F93" s="222"/>
      <c r="G93" s="184"/>
      <c r="H93" s="184"/>
      <c r="I93" s="184"/>
      <c r="J93" s="184"/>
      <c r="K93" s="184">
        <v>31002358</v>
      </c>
      <c r="L93" s="185" t="s">
        <v>4140</v>
      </c>
      <c r="M93" s="184"/>
      <c r="N93" s="184"/>
      <c r="O93" s="184"/>
      <c r="P93" s="186"/>
    </row>
    <row r="94" spans="1:16" ht="27">
      <c r="A94" s="181">
        <v>31002366</v>
      </c>
      <c r="B94" s="184">
        <v>22</v>
      </c>
      <c r="C94" s="184">
        <v>31002366</v>
      </c>
      <c r="D94" s="182" t="s">
        <v>4314</v>
      </c>
      <c r="E94" s="183"/>
      <c r="F94" s="222"/>
      <c r="G94" s="184"/>
      <c r="H94" s="184"/>
      <c r="I94" s="184"/>
      <c r="J94" s="184"/>
      <c r="K94" s="184">
        <v>31002366</v>
      </c>
      <c r="L94" s="185" t="s">
        <v>4314</v>
      </c>
      <c r="M94" s="184"/>
      <c r="N94" s="184"/>
      <c r="O94" s="184"/>
      <c r="P94" s="186"/>
    </row>
    <row r="95" spans="1:16" ht="27">
      <c r="A95" s="184">
        <v>31002404</v>
      </c>
      <c r="B95" s="184">
        <v>22</v>
      </c>
      <c r="C95" s="184">
        <v>31002404</v>
      </c>
      <c r="D95" s="182" t="s">
        <v>4141</v>
      </c>
      <c r="E95" s="183"/>
      <c r="F95" s="222"/>
      <c r="G95" s="184"/>
      <c r="H95" s="184"/>
      <c r="I95" s="184"/>
      <c r="J95" s="184"/>
      <c r="K95" s="184">
        <v>31002404</v>
      </c>
      <c r="L95" s="185" t="s">
        <v>4141</v>
      </c>
      <c r="M95" s="184"/>
      <c r="N95" s="184"/>
      <c r="O95" s="184"/>
      <c r="P95" s="186"/>
    </row>
    <row r="96" spans="1:16" ht="27">
      <c r="A96" s="184">
        <v>31003737</v>
      </c>
      <c r="B96" s="184">
        <v>22</v>
      </c>
      <c r="C96" s="184">
        <v>31003737</v>
      </c>
      <c r="D96" s="182" t="s">
        <v>4315</v>
      </c>
      <c r="E96" s="183"/>
      <c r="F96" s="222"/>
      <c r="G96" s="184"/>
      <c r="H96" s="184"/>
      <c r="I96" s="184"/>
      <c r="J96" s="184"/>
      <c r="K96" s="184">
        <v>31003737</v>
      </c>
      <c r="L96" s="185" t="s">
        <v>4315</v>
      </c>
      <c r="M96" s="184"/>
      <c r="N96" s="184"/>
      <c r="O96" s="184"/>
      <c r="P96" s="186"/>
    </row>
    <row r="97" spans="1:16">
      <c r="A97" s="184">
        <v>31003745</v>
      </c>
      <c r="B97" s="184">
        <v>22</v>
      </c>
      <c r="C97" s="184">
        <v>31003745</v>
      </c>
      <c r="D97" s="182" t="s">
        <v>4316</v>
      </c>
      <c r="E97" s="183"/>
      <c r="F97" s="222"/>
      <c r="G97" s="184"/>
      <c r="H97" s="184"/>
      <c r="I97" s="184"/>
      <c r="J97" s="184"/>
      <c r="K97" s="184">
        <v>31003745</v>
      </c>
      <c r="L97" s="185" t="s">
        <v>4316</v>
      </c>
      <c r="M97" s="184"/>
      <c r="N97" s="184"/>
      <c r="O97" s="184"/>
      <c r="P97" s="186"/>
    </row>
    <row r="98" spans="1:16" ht="27">
      <c r="A98" s="190">
        <v>31003753</v>
      </c>
      <c r="B98" s="184">
        <v>22</v>
      </c>
      <c r="C98" s="184">
        <v>31003753</v>
      </c>
      <c r="D98" s="182" t="s">
        <v>4317</v>
      </c>
      <c r="E98" s="183"/>
      <c r="F98" s="222"/>
      <c r="G98" s="184"/>
      <c r="H98" s="184"/>
      <c r="I98" s="184"/>
      <c r="J98" s="184"/>
      <c r="K98" s="184">
        <v>31003753</v>
      </c>
      <c r="L98" s="185" t="s">
        <v>4317</v>
      </c>
      <c r="M98" s="184"/>
      <c r="N98" s="184"/>
      <c r="O98" s="184"/>
      <c r="P98" s="186"/>
    </row>
    <row r="99" spans="1:16">
      <c r="A99" s="190">
        <v>31003761</v>
      </c>
      <c r="B99" s="184">
        <v>22</v>
      </c>
      <c r="C99" s="184">
        <v>31003761</v>
      </c>
      <c r="D99" s="182" t="s">
        <v>4142</v>
      </c>
      <c r="E99" s="183"/>
      <c r="F99" s="222"/>
      <c r="G99" s="184"/>
      <c r="H99" s="184"/>
      <c r="I99" s="184"/>
      <c r="J99" s="184"/>
      <c r="K99" s="184">
        <v>31003761</v>
      </c>
      <c r="L99" s="185" t="s">
        <v>4142</v>
      </c>
      <c r="M99" s="184"/>
      <c r="N99" s="184"/>
      <c r="O99" s="184"/>
      <c r="P99" s="186"/>
    </row>
    <row r="100" spans="1:16">
      <c r="A100" s="190">
        <v>31004172</v>
      </c>
      <c r="B100" s="184">
        <v>22</v>
      </c>
      <c r="C100" s="184">
        <v>31004172</v>
      </c>
      <c r="D100" s="182" t="s">
        <v>4318</v>
      </c>
      <c r="E100" s="183"/>
      <c r="F100" s="222"/>
      <c r="G100" s="184"/>
      <c r="H100" s="184"/>
      <c r="I100" s="184"/>
      <c r="J100" s="184"/>
      <c r="K100" s="184">
        <v>31004172</v>
      </c>
      <c r="L100" s="185" t="s">
        <v>4318</v>
      </c>
      <c r="M100" s="184"/>
      <c r="N100" s="184"/>
      <c r="O100" s="184"/>
      <c r="P100" s="186"/>
    </row>
    <row r="101" spans="1:16">
      <c r="A101" s="190">
        <v>31004342</v>
      </c>
      <c r="B101" s="184">
        <v>22</v>
      </c>
      <c r="C101" s="184">
        <v>31004342</v>
      </c>
      <c r="D101" s="182" t="s">
        <v>4143</v>
      </c>
      <c r="E101" s="183"/>
      <c r="F101" s="222"/>
      <c r="G101" s="184"/>
      <c r="H101" s="184"/>
      <c r="I101" s="184"/>
      <c r="J101" s="184"/>
      <c r="K101" s="184">
        <v>31004342</v>
      </c>
      <c r="L101" s="185" t="s">
        <v>4143</v>
      </c>
      <c r="M101" s="184"/>
      <c r="N101" s="184"/>
      <c r="O101" s="184"/>
      <c r="P101" s="186"/>
    </row>
    <row r="102" spans="1:16" ht="27">
      <c r="A102" s="190">
        <v>31004350</v>
      </c>
      <c r="B102" s="184">
        <v>22</v>
      </c>
      <c r="C102" s="190">
        <v>31004350</v>
      </c>
      <c r="D102" s="182" t="s">
        <v>6847</v>
      </c>
      <c r="E102" s="183"/>
      <c r="F102" s="222"/>
      <c r="G102" s="184"/>
      <c r="H102" s="184"/>
      <c r="I102" s="184"/>
      <c r="J102" s="184"/>
      <c r="K102" s="184">
        <v>31004350</v>
      </c>
      <c r="L102" s="182" t="s">
        <v>6847</v>
      </c>
      <c r="M102" s="184"/>
      <c r="N102" s="184"/>
      <c r="O102" s="184"/>
      <c r="P102" s="186"/>
    </row>
    <row r="103" spans="1:16" ht="27">
      <c r="A103" s="190">
        <v>31005462</v>
      </c>
      <c r="B103" s="184">
        <v>22</v>
      </c>
      <c r="C103" s="184">
        <v>31005462</v>
      </c>
      <c r="D103" s="182" t="s">
        <v>4144</v>
      </c>
      <c r="E103" s="183"/>
      <c r="F103" s="222"/>
      <c r="G103" s="184"/>
      <c r="H103" s="184"/>
      <c r="I103" s="184"/>
      <c r="J103" s="184"/>
      <c r="K103" s="184">
        <v>31005462</v>
      </c>
      <c r="L103" s="185" t="s">
        <v>4144</v>
      </c>
      <c r="M103" s="184"/>
      <c r="N103" s="184"/>
      <c r="O103" s="184"/>
      <c r="P103" s="186"/>
    </row>
    <row r="104" spans="1:16" ht="27">
      <c r="A104" s="190">
        <v>31005578</v>
      </c>
      <c r="B104" s="184">
        <v>22</v>
      </c>
      <c r="C104" s="184">
        <v>31005578</v>
      </c>
      <c r="D104" s="182" t="s">
        <v>4319</v>
      </c>
      <c r="E104" s="183"/>
      <c r="F104" s="222"/>
      <c r="G104" s="184"/>
      <c r="H104" s="184"/>
      <c r="I104" s="184"/>
      <c r="J104" s="184"/>
      <c r="K104" s="184">
        <v>31005578</v>
      </c>
      <c r="L104" s="185" t="s">
        <v>4319</v>
      </c>
      <c r="M104" s="184"/>
      <c r="N104" s="184"/>
      <c r="O104" s="184"/>
      <c r="P104" s="186"/>
    </row>
    <row r="105" spans="1:16" ht="27">
      <c r="A105" s="190">
        <v>31005594</v>
      </c>
      <c r="B105" s="184">
        <v>22</v>
      </c>
      <c r="C105" s="184">
        <v>31005594</v>
      </c>
      <c r="D105" s="182" t="s">
        <v>4320</v>
      </c>
      <c r="E105" s="183"/>
      <c r="F105" s="222"/>
      <c r="G105" s="184"/>
      <c r="H105" s="184"/>
      <c r="I105" s="184"/>
      <c r="J105" s="184"/>
      <c r="K105" s="184">
        <v>31005594</v>
      </c>
      <c r="L105" s="185" t="s">
        <v>4320</v>
      </c>
      <c r="M105" s="184"/>
      <c r="N105" s="184"/>
      <c r="O105" s="184"/>
      <c r="P105" s="186"/>
    </row>
    <row r="106" spans="1:16">
      <c r="A106" s="184">
        <v>31005608</v>
      </c>
      <c r="B106" s="184">
        <v>22</v>
      </c>
      <c r="C106" s="184">
        <v>31005608</v>
      </c>
      <c r="D106" s="182" t="s">
        <v>4145</v>
      </c>
      <c r="E106" s="183"/>
      <c r="F106" s="222"/>
      <c r="G106" s="184"/>
      <c r="H106" s="184"/>
      <c r="I106" s="184"/>
      <c r="J106" s="184"/>
      <c r="K106" s="184">
        <v>31005608</v>
      </c>
      <c r="L106" s="185" t="s">
        <v>4145</v>
      </c>
      <c r="M106" s="184"/>
      <c r="N106" s="184"/>
      <c r="O106" s="184"/>
      <c r="P106" s="186"/>
    </row>
    <row r="107" spans="1:16">
      <c r="A107" s="184">
        <v>31005616</v>
      </c>
      <c r="B107" s="184">
        <v>22</v>
      </c>
      <c r="C107" s="184">
        <v>31005616</v>
      </c>
      <c r="D107" s="182" t="s">
        <v>4321</v>
      </c>
      <c r="E107" s="183"/>
      <c r="F107" s="222"/>
      <c r="G107" s="184"/>
      <c r="H107" s="184"/>
      <c r="I107" s="184"/>
      <c r="J107" s="184"/>
      <c r="K107" s="184">
        <v>31005616</v>
      </c>
      <c r="L107" s="185" t="s">
        <v>4321</v>
      </c>
      <c r="M107" s="184"/>
      <c r="N107" s="184"/>
      <c r="O107" s="184"/>
      <c r="P107" s="186"/>
    </row>
    <row r="108" spans="1:16">
      <c r="A108" s="184">
        <v>31005624</v>
      </c>
      <c r="B108" s="184">
        <v>22</v>
      </c>
      <c r="C108" s="184">
        <v>31005624</v>
      </c>
      <c r="D108" s="182" t="s">
        <v>4322</v>
      </c>
      <c r="E108" s="183"/>
      <c r="F108" s="222"/>
      <c r="G108" s="184"/>
      <c r="H108" s="184"/>
      <c r="I108" s="184"/>
      <c r="J108" s="184"/>
      <c r="K108" s="184">
        <v>31005624</v>
      </c>
      <c r="L108" s="185" t="s">
        <v>4322</v>
      </c>
      <c r="M108" s="184"/>
      <c r="N108" s="184"/>
      <c r="O108" s="184"/>
      <c r="P108" s="186"/>
    </row>
    <row r="109" spans="1:16">
      <c r="A109" s="184">
        <v>31006124</v>
      </c>
      <c r="B109" s="184">
        <v>22</v>
      </c>
      <c r="C109" s="184">
        <v>31006124</v>
      </c>
      <c r="D109" s="182" t="s">
        <v>4323</v>
      </c>
      <c r="E109" s="183"/>
      <c r="F109" s="222"/>
      <c r="G109" s="184"/>
      <c r="H109" s="184"/>
      <c r="I109" s="184"/>
      <c r="J109" s="184"/>
      <c r="K109" s="184">
        <v>43060013</v>
      </c>
      <c r="L109" s="185" t="s">
        <v>4324</v>
      </c>
      <c r="M109" s="184"/>
      <c r="N109" s="184"/>
      <c r="O109" s="184"/>
      <c r="P109" s="186"/>
    </row>
    <row r="110" spans="1:16">
      <c r="A110" s="184">
        <v>31006132</v>
      </c>
      <c r="B110" s="184">
        <v>22</v>
      </c>
      <c r="C110" s="184">
        <v>31006132</v>
      </c>
      <c r="D110" s="182" t="s">
        <v>4325</v>
      </c>
      <c r="E110" s="183"/>
      <c r="F110" s="222"/>
      <c r="G110" s="184"/>
      <c r="H110" s="184"/>
      <c r="I110" s="184"/>
      <c r="J110" s="184"/>
      <c r="K110" s="184">
        <v>43060013</v>
      </c>
      <c r="L110" s="185" t="s">
        <v>4324</v>
      </c>
      <c r="M110" s="184"/>
      <c r="N110" s="184"/>
      <c r="O110" s="184"/>
      <c r="P110" s="186"/>
    </row>
    <row r="111" spans="1:16">
      <c r="A111" s="184">
        <v>31006159</v>
      </c>
      <c r="B111" s="184">
        <v>22</v>
      </c>
      <c r="C111" s="184">
        <v>31006159</v>
      </c>
      <c r="D111" s="182" t="s">
        <v>4326</v>
      </c>
      <c r="E111" s="183"/>
      <c r="F111" s="222"/>
      <c r="G111" s="184"/>
      <c r="H111" s="184"/>
      <c r="I111" s="184"/>
      <c r="J111" s="184"/>
      <c r="K111" s="184">
        <v>31006159</v>
      </c>
      <c r="L111" s="185" t="s">
        <v>4326</v>
      </c>
      <c r="M111" s="184"/>
      <c r="N111" s="184"/>
      <c r="O111" s="184"/>
      <c r="P111" s="186"/>
    </row>
    <row r="112" spans="1:16">
      <c r="A112" s="184">
        <v>31007074</v>
      </c>
      <c r="B112" s="184">
        <v>22</v>
      </c>
      <c r="C112" s="184">
        <v>31007074</v>
      </c>
      <c r="D112" s="182" t="s">
        <v>4146</v>
      </c>
      <c r="E112" s="183"/>
      <c r="F112" s="222"/>
      <c r="G112" s="184"/>
      <c r="H112" s="184"/>
      <c r="I112" s="184"/>
      <c r="J112" s="184"/>
      <c r="K112" s="184">
        <v>31007074</v>
      </c>
      <c r="L112" s="185" t="s">
        <v>4146</v>
      </c>
      <c r="M112" s="184"/>
      <c r="N112" s="184"/>
      <c r="O112" s="184"/>
      <c r="P112" s="186"/>
    </row>
    <row r="113" spans="1:16">
      <c r="A113" s="184">
        <v>31008046</v>
      </c>
      <c r="B113" s="184">
        <v>22</v>
      </c>
      <c r="C113" s="184">
        <v>31008046</v>
      </c>
      <c r="D113" s="182" t="s">
        <v>4147</v>
      </c>
      <c r="E113" s="183"/>
      <c r="F113" s="222"/>
      <c r="G113" s="184"/>
      <c r="H113" s="184"/>
      <c r="I113" s="184"/>
      <c r="J113" s="184"/>
      <c r="K113" s="184">
        <v>15010155</v>
      </c>
      <c r="L113" s="185" t="s">
        <v>4327</v>
      </c>
      <c r="M113" s="184"/>
      <c r="N113" s="184"/>
      <c r="O113" s="184"/>
      <c r="P113" s="186"/>
    </row>
    <row r="114" spans="1:16">
      <c r="A114" s="184">
        <v>31008100</v>
      </c>
      <c r="B114" s="184">
        <v>22</v>
      </c>
      <c r="C114" s="184">
        <v>31008100</v>
      </c>
      <c r="D114" s="182" t="s">
        <v>4148</v>
      </c>
      <c r="E114" s="183"/>
      <c r="F114" s="222"/>
      <c r="G114" s="184"/>
      <c r="H114" s="184"/>
      <c r="I114" s="184"/>
      <c r="J114" s="184"/>
      <c r="K114" s="184">
        <v>31008100</v>
      </c>
      <c r="L114" s="185" t="s">
        <v>4148</v>
      </c>
      <c r="M114" s="184"/>
      <c r="N114" s="184"/>
      <c r="O114" s="184"/>
      <c r="P114" s="186"/>
    </row>
    <row r="115" spans="1:16">
      <c r="A115" s="184">
        <v>31008119</v>
      </c>
      <c r="B115" s="184">
        <v>22</v>
      </c>
      <c r="C115" s="184">
        <v>31008119</v>
      </c>
      <c r="D115" s="182" t="s">
        <v>4149</v>
      </c>
      <c r="E115" s="183"/>
      <c r="F115" s="222"/>
      <c r="G115" s="184"/>
      <c r="H115" s="184"/>
      <c r="I115" s="184"/>
      <c r="J115" s="184"/>
      <c r="K115" s="184">
        <v>31008119</v>
      </c>
      <c r="L115" s="185" t="s">
        <v>4149</v>
      </c>
      <c r="M115" s="184"/>
      <c r="N115" s="184"/>
      <c r="O115" s="184"/>
      <c r="P115" s="186"/>
    </row>
    <row r="116" spans="1:16">
      <c r="A116" s="184">
        <v>31101496</v>
      </c>
      <c r="B116" s="184">
        <v>22</v>
      </c>
      <c r="C116" s="184">
        <v>31101496</v>
      </c>
      <c r="D116" s="182" t="s">
        <v>4328</v>
      </c>
      <c r="E116" s="183"/>
      <c r="F116" s="222"/>
      <c r="G116" s="184"/>
      <c r="H116" s="184"/>
      <c r="I116" s="184"/>
      <c r="J116" s="184"/>
      <c r="K116" s="184">
        <v>31101496</v>
      </c>
      <c r="L116" s="185" t="s">
        <v>4328</v>
      </c>
      <c r="M116" s="184"/>
      <c r="N116" s="184"/>
      <c r="O116" s="184"/>
      <c r="P116" s="186"/>
    </row>
    <row r="117" spans="1:16">
      <c r="A117" s="184">
        <v>31101500</v>
      </c>
      <c r="B117" s="184">
        <v>22</v>
      </c>
      <c r="C117" s="184">
        <v>31101500</v>
      </c>
      <c r="D117" s="182" t="s">
        <v>4329</v>
      </c>
      <c r="E117" s="183"/>
      <c r="F117" s="222"/>
      <c r="G117" s="184"/>
      <c r="H117" s="184"/>
      <c r="I117" s="184"/>
      <c r="J117" s="184"/>
      <c r="K117" s="184">
        <v>31101500</v>
      </c>
      <c r="L117" s="185" t="s">
        <v>4329</v>
      </c>
      <c r="M117" s="184"/>
      <c r="N117" s="184"/>
      <c r="O117" s="184"/>
      <c r="P117" s="186"/>
    </row>
    <row r="118" spans="1:16">
      <c r="A118" s="184">
        <v>31102492</v>
      </c>
      <c r="B118" s="184">
        <v>22</v>
      </c>
      <c r="C118" s="184">
        <v>31102492</v>
      </c>
      <c r="D118" s="182" t="s">
        <v>4330</v>
      </c>
      <c r="E118" s="183"/>
      <c r="F118" s="222"/>
      <c r="G118" s="184"/>
      <c r="H118" s="184"/>
      <c r="I118" s="184"/>
      <c r="J118" s="184"/>
      <c r="K118" s="184">
        <v>56040776</v>
      </c>
      <c r="L118" s="185" t="s">
        <v>4331</v>
      </c>
      <c r="M118" s="184"/>
      <c r="N118" s="184"/>
      <c r="O118" s="184"/>
      <c r="P118" s="186"/>
    </row>
    <row r="119" spans="1:16">
      <c r="A119" s="184">
        <v>31102506</v>
      </c>
      <c r="B119" s="184">
        <v>22</v>
      </c>
      <c r="C119" s="184">
        <v>31102506</v>
      </c>
      <c r="D119" s="182" t="s">
        <v>4332</v>
      </c>
      <c r="E119" s="183"/>
      <c r="F119" s="222"/>
      <c r="G119" s="184"/>
      <c r="H119" s="184"/>
      <c r="I119" s="184"/>
      <c r="J119" s="184"/>
      <c r="K119" s="184">
        <v>56040768</v>
      </c>
      <c r="L119" s="185" t="s">
        <v>4333</v>
      </c>
      <c r="M119" s="184"/>
      <c r="N119" s="184"/>
      <c r="O119" s="184"/>
      <c r="P119" s="186"/>
    </row>
    <row r="120" spans="1:16">
      <c r="A120" s="184">
        <v>31102522</v>
      </c>
      <c r="B120" s="184">
        <v>22</v>
      </c>
      <c r="C120" s="184">
        <v>31102522</v>
      </c>
      <c r="D120" s="182" t="s">
        <v>4334</v>
      </c>
      <c r="E120" s="183"/>
      <c r="F120" s="222"/>
      <c r="G120" s="184"/>
      <c r="H120" s="184"/>
      <c r="I120" s="184"/>
      <c r="J120" s="184"/>
      <c r="K120" s="184">
        <v>56040750</v>
      </c>
      <c r="L120" s="185" t="s">
        <v>4335</v>
      </c>
      <c r="M120" s="184"/>
      <c r="N120" s="184"/>
      <c r="O120" s="184"/>
      <c r="P120" s="186"/>
    </row>
    <row r="121" spans="1:16">
      <c r="A121" s="184">
        <v>31103510</v>
      </c>
      <c r="B121" s="184">
        <v>22</v>
      </c>
      <c r="C121" s="184">
        <v>31103510</v>
      </c>
      <c r="D121" s="182" t="s">
        <v>4336</v>
      </c>
      <c r="E121" s="183"/>
      <c r="F121" s="222"/>
      <c r="G121" s="184"/>
      <c r="H121" s="184"/>
      <c r="I121" s="184"/>
      <c r="J121" s="184"/>
      <c r="K121" s="184">
        <v>31103510</v>
      </c>
      <c r="L121" s="185" t="s">
        <v>4336</v>
      </c>
      <c r="M121" s="184"/>
      <c r="N121" s="184"/>
      <c r="O121" s="184"/>
      <c r="P121" s="186"/>
    </row>
    <row r="122" spans="1:16">
      <c r="A122" s="184">
        <v>31103545</v>
      </c>
      <c r="B122" s="184">
        <v>22</v>
      </c>
      <c r="C122" s="184">
        <v>31103545</v>
      </c>
      <c r="D122" s="182" t="s">
        <v>4337</v>
      </c>
      <c r="E122" s="183"/>
      <c r="F122" s="222"/>
      <c r="G122" s="184"/>
      <c r="H122" s="184"/>
      <c r="I122" s="184"/>
      <c r="J122" s="184"/>
      <c r="K122" s="184">
        <v>31103545</v>
      </c>
      <c r="L122" s="185" t="s">
        <v>4337</v>
      </c>
      <c r="M122" s="184"/>
      <c r="N122" s="184"/>
      <c r="O122" s="184"/>
      <c r="P122" s="186"/>
    </row>
    <row r="123" spans="1:16">
      <c r="A123" s="184">
        <v>31103553</v>
      </c>
      <c r="B123" s="184">
        <v>22</v>
      </c>
      <c r="C123" s="184">
        <v>31103553</v>
      </c>
      <c r="D123" s="182" t="s">
        <v>4338</v>
      </c>
      <c r="E123" s="183"/>
      <c r="F123" s="222"/>
      <c r="G123" s="184"/>
      <c r="H123" s="184"/>
      <c r="I123" s="184"/>
      <c r="J123" s="184"/>
      <c r="K123" s="184">
        <v>31103553</v>
      </c>
      <c r="L123" s="185" t="s">
        <v>4338</v>
      </c>
      <c r="M123" s="184"/>
      <c r="N123" s="184"/>
      <c r="O123" s="184"/>
      <c r="P123" s="186"/>
    </row>
    <row r="124" spans="1:16">
      <c r="A124" s="184">
        <v>31201016</v>
      </c>
      <c r="B124" s="184">
        <v>22</v>
      </c>
      <c r="C124" s="184">
        <v>31201016</v>
      </c>
      <c r="D124" s="182" t="s">
        <v>4339</v>
      </c>
      <c r="E124" s="183"/>
      <c r="F124" s="222"/>
      <c r="G124" s="184"/>
      <c r="H124" s="184"/>
      <c r="I124" s="184"/>
      <c r="J124" s="184"/>
      <c r="K124" s="184">
        <v>56070110</v>
      </c>
      <c r="L124" s="185" t="s">
        <v>4339</v>
      </c>
      <c r="M124" s="184"/>
      <c r="N124" s="184"/>
      <c r="O124" s="184"/>
      <c r="P124" s="186"/>
    </row>
    <row r="125" spans="1:16">
      <c r="A125" s="190">
        <v>31201059</v>
      </c>
      <c r="B125" s="184">
        <v>22</v>
      </c>
      <c r="C125" s="184">
        <v>31201059</v>
      </c>
      <c r="D125" s="182" t="s">
        <v>4340</v>
      </c>
      <c r="E125" s="183"/>
      <c r="F125" s="222"/>
      <c r="G125" s="184"/>
      <c r="H125" s="184"/>
      <c r="I125" s="184"/>
      <c r="J125" s="184"/>
      <c r="K125" s="184">
        <v>56070128</v>
      </c>
      <c r="L125" s="185" t="s">
        <v>4340</v>
      </c>
      <c r="M125" s="184"/>
      <c r="N125" s="184"/>
      <c r="O125" s="184"/>
      <c r="P125" s="186"/>
    </row>
    <row r="126" spans="1:16">
      <c r="A126" s="190">
        <v>31201083</v>
      </c>
      <c r="B126" s="184">
        <v>22</v>
      </c>
      <c r="C126" s="184">
        <v>31201083</v>
      </c>
      <c r="D126" s="182" t="s">
        <v>4341</v>
      </c>
      <c r="E126" s="183"/>
      <c r="F126" s="222"/>
      <c r="G126" s="184"/>
      <c r="H126" s="184"/>
      <c r="I126" s="184"/>
      <c r="J126" s="184"/>
      <c r="K126" s="184">
        <v>56070071</v>
      </c>
      <c r="L126" s="185" t="s">
        <v>4342</v>
      </c>
      <c r="M126" s="184"/>
      <c r="N126" s="184"/>
      <c r="O126" s="184"/>
      <c r="P126" s="186"/>
    </row>
    <row r="127" spans="1:16">
      <c r="A127" s="190">
        <v>31201156</v>
      </c>
      <c r="B127" s="184">
        <v>22</v>
      </c>
      <c r="C127" s="184">
        <v>31201156</v>
      </c>
      <c r="D127" s="182" t="s">
        <v>4343</v>
      </c>
      <c r="E127" s="183"/>
      <c r="F127" s="222"/>
      <c r="G127" s="184"/>
      <c r="H127" s="184"/>
      <c r="I127" s="184"/>
      <c r="J127" s="184"/>
      <c r="K127" s="184">
        <v>31201156</v>
      </c>
      <c r="L127" s="185" t="s">
        <v>4343</v>
      </c>
      <c r="M127" s="184"/>
      <c r="N127" s="184"/>
      <c r="O127" s="184"/>
      <c r="P127" s="186"/>
    </row>
    <row r="128" spans="1:16">
      <c r="A128" s="190">
        <v>31202055</v>
      </c>
      <c r="B128" s="184">
        <v>22</v>
      </c>
      <c r="C128" s="184">
        <v>31202055</v>
      </c>
      <c r="D128" s="182" t="s">
        <v>4344</v>
      </c>
      <c r="E128" s="183"/>
      <c r="F128" s="222"/>
      <c r="G128" s="184"/>
      <c r="H128" s="184"/>
      <c r="I128" s="184"/>
      <c r="J128" s="184"/>
      <c r="K128" s="184">
        <v>56080042</v>
      </c>
      <c r="L128" s="185" t="s">
        <v>4345</v>
      </c>
      <c r="M128" s="184"/>
      <c r="N128" s="184"/>
      <c r="O128" s="184"/>
      <c r="P128" s="186"/>
    </row>
    <row r="129" spans="1:16">
      <c r="A129" s="190">
        <v>31203140</v>
      </c>
      <c r="B129" s="184">
        <v>22</v>
      </c>
      <c r="C129" s="184">
        <v>31203140</v>
      </c>
      <c r="D129" s="182" t="s">
        <v>4346</v>
      </c>
      <c r="E129" s="183"/>
      <c r="F129" s="222"/>
      <c r="G129" s="184"/>
      <c r="H129" s="184"/>
      <c r="I129" s="184"/>
      <c r="J129" s="184"/>
      <c r="K129" s="184">
        <v>31203140</v>
      </c>
      <c r="L129" s="185" t="s">
        <v>4346</v>
      </c>
      <c r="M129" s="184"/>
      <c r="N129" s="184"/>
      <c r="O129" s="184"/>
      <c r="P129" s="186"/>
    </row>
    <row r="130" spans="1:16">
      <c r="A130" s="190">
        <v>31203159</v>
      </c>
      <c r="B130" s="184">
        <v>22</v>
      </c>
      <c r="C130" s="184">
        <v>31203159</v>
      </c>
      <c r="D130" s="182" t="s">
        <v>4158</v>
      </c>
      <c r="E130" s="183"/>
      <c r="F130" s="222"/>
      <c r="G130" s="184"/>
      <c r="H130" s="184"/>
      <c r="I130" s="184"/>
      <c r="J130" s="184"/>
      <c r="K130" s="184">
        <v>31203159</v>
      </c>
      <c r="L130" s="185" t="s">
        <v>4158</v>
      </c>
      <c r="M130" s="184"/>
      <c r="N130" s="184"/>
      <c r="O130" s="184"/>
      <c r="P130" s="186"/>
    </row>
    <row r="131" spans="1:16">
      <c r="A131" s="190">
        <v>31206131</v>
      </c>
      <c r="B131" s="184">
        <v>22</v>
      </c>
      <c r="C131" s="184">
        <v>31206131</v>
      </c>
      <c r="D131" s="182" t="s">
        <v>6824</v>
      </c>
      <c r="E131" s="183"/>
      <c r="F131" s="222"/>
      <c r="G131" s="184"/>
      <c r="H131" s="184"/>
      <c r="I131" s="184"/>
      <c r="J131" s="184"/>
      <c r="K131" s="184">
        <v>56120206</v>
      </c>
      <c r="L131" s="185" t="s">
        <v>4347</v>
      </c>
      <c r="M131" s="184"/>
      <c r="N131" s="184"/>
      <c r="O131" s="184"/>
      <c r="P131" s="186"/>
    </row>
    <row r="132" spans="1:16">
      <c r="A132" s="190">
        <v>31303242</v>
      </c>
      <c r="B132" s="184">
        <v>22</v>
      </c>
      <c r="C132" s="184">
        <v>31303242</v>
      </c>
      <c r="D132" s="182" t="s">
        <v>4348</v>
      </c>
      <c r="E132" s="183"/>
      <c r="F132" s="222"/>
      <c r="G132" s="184"/>
      <c r="H132" s="184"/>
      <c r="I132" s="184"/>
      <c r="J132" s="184"/>
      <c r="K132" s="184">
        <v>31303242</v>
      </c>
      <c r="L132" s="185" t="s">
        <v>4348</v>
      </c>
      <c r="M132" s="184"/>
      <c r="N132" s="184"/>
      <c r="O132" s="184"/>
      <c r="P132" s="186"/>
    </row>
    <row r="133" spans="1:16">
      <c r="A133" s="187">
        <v>31303331</v>
      </c>
      <c r="B133" s="184">
        <v>22</v>
      </c>
      <c r="C133" s="190">
        <v>31303331</v>
      </c>
      <c r="D133" s="182" t="s">
        <v>6849</v>
      </c>
      <c r="E133" s="183"/>
      <c r="F133" s="222"/>
      <c r="G133" s="184"/>
      <c r="H133" s="184"/>
      <c r="I133" s="184"/>
      <c r="J133" s="184"/>
      <c r="K133" s="184">
        <v>31303331</v>
      </c>
      <c r="L133" s="182" t="s">
        <v>6849</v>
      </c>
      <c r="M133" s="184"/>
      <c r="N133" s="184"/>
      <c r="O133" s="184"/>
      <c r="P133" s="186"/>
    </row>
    <row r="134" spans="1:16">
      <c r="A134" s="187">
        <v>31303340</v>
      </c>
      <c r="B134" s="184">
        <f>$B$124</f>
        <v>22</v>
      </c>
      <c r="C134" s="190">
        <v>31303340</v>
      </c>
      <c r="D134" s="182" t="s">
        <v>6895</v>
      </c>
      <c r="E134" s="183"/>
      <c r="F134" s="222"/>
      <c r="G134" s="184"/>
      <c r="H134" s="184"/>
      <c r="I134" s="184"/>
      <c r="J134" s="184"/>
      <c r="K134" s="184">
        <v>31303340</v>
      </c>
      <c r="L134" s="182" t="s">
        <v>6895</v>
      </c>
      <c r="M134" s="184"/>
      <c r="N134" s="184"/>
      <c r="O134" s="184"/>
      <c r="P134" s="186"/>
    </row>
    <row r="135" spans="1:16">
      <c r="A135" s="187">
        <v>31304095</v>
      </c>
      <c r="B135" s="184">
        <v>22</v>
      </c>
      <c r="C135" s="190">
        <v>31304095</v>
      </c>
      <c r="D135" s="182" t="s">
        <v>4165</v>
      </c>
      <c r="E135" s="183"/>
      <c r="F135" s="222"/>
      <c r="G135" s="184"/>
      <c r="H135" s="184"/>
      <c r="I135" s="184"/>
      <c r="J135" s="184"/>
      <c r="K135" s="184">
        <v>31304095</v>
      </c>
      <c r="L135" s="185" t="s">
        <v>4165</v>
      </c>
      <c r="M135" s="184"/>
      <c r="N135" s="184"/>
      <c r="O135" s="184"/>
      <c r="P135" s="186"/>
    </row>
    <row r="136" spans="1:16">
      <c r="A136" s="187">
        <v>31306080</v>
      </c>
      <c r="B136" s="184">
        <v>22</v>
      </c>
      <c r="C136" s="190">
        <v>31306080</v>
      </c>
      <c r="D136" s="182" t="s">
        <v>4166</v>
      </c>
      <c r="E136" s="189"/>
      <c r="F136" s="223"/>
      <c r="G136" s="190"/>
      <c r="H136" s="190"/>
      <c r="I136" s="190"/>
      <c r="J136" s="190"/>
      <c r="K136" s="190">
        <v>31306080</v>
      </c>
      <c r="L136" s="193" t="s">
        <v>4166</v>
      </c>
      <c r="M136" s="190"/>
      <c r="N136" s="190"/>
      <c r="O136" s="190"/>
      <c r="P136" s="191"/>
    </row>
    <row r="137" spans="1:16">
      <c r="A137" s="187">
        <v>31307175</v>
      </c>
      <c r="B137" s="184">
        <v>22</v>
      </c>
      <c r="C137" s="184">
        <v>31307175</v>
      </c>
      <c r="D137" s="182" t="s">
        <v>4351</v>
      </c>
      <c r="E137" s="183"/>
      <c r="F137" s="222"/>
      <c r="G137" s="184"/>
      <c r="H137" s="184"/>
      <c r="I137" s="184"/>
      <c r="J137" s="184"/>
      <c r="K137" s="184">
        <v>31307175</v>
      </c>
      <c r="L137" s="185" t="s">
        <v>4351</v>
      </c>
      <c r="M137" s="184"/>
      <c r="N137" s="184"/>
      <c r="O137" s="184"/>
      <c r="P137" s="186"/>
    </row>
    <row r="138" spans="1:16" ht="27">
      <c r="A138" s="187">
        <v>31307191</v>
      </c>
      <c r="B138" s="184">
        <v>22</v>
      </c>
      <c r="C138" s="184">
        <v>31307191</v>
      </c>
      <c r="D138" s="182" t="s">
        <v>4167</v>
      </c>
      <c r="E138" s="183"/>
      <c r="F138" s="222"/>
      <c r="G138" s="184"/>
      <c r="H138" s="184"/>
      <c r="I138" s="184"/>
      <c r="J138" s="184"/>
      <c r="K138" s="184">
        <v>31307191</v>
      </c>
      <c r="L138" s="185" t="s">
        <v>4167</v>
      </c>
      <c r="M138" s="184"/>
      <c r="N138" s="184"/>
      <c r="O138" s="184"/>
      <c r="P138" s="186"/>
    </row>
    <row r="139" spans="1:16">
      <c r="A139" s="181">
        <v>31307213</v>
      </c>
      <c r="B139" s="184">
        <v>22</v>
      </c>
      <c r="C139" s="184">
        <v>31307213</v>
      </c>
      <c r="D139" s="182" t="s">
        <v>4352</v>
      </c>
      <c r="E139" s="183"/>
      <c r="F139" s="222"/>
      <c r="G139" s="184"/>
      <c r="H139" s="184"/>
      <c r="I139" s="184"/>
      <c r="J139" s="184"/>
      <c r="K139" s="184">
        <v>31307213</v>
      </c>
      <c r="L139" s="185" t="s">
        <v>4352</v>
      </c>
      <c r="M139" s="184"/>
      <c r="N139" s="184"/>
      <c r="O139" s="184"/>
      <c r="P139" s="186"/>
    </row>
    <row r="140" spans="1:16">
      <c r="A140" s="181">
        <v>31307230</v>
      </c>
      <c r="B140" s="184">
        <v>22</v>
      </c>
      <c r="C140" s="184">
        <v>31307230</v>
      </c>
      <c r="D140" s="182" t="s">
        <v>4168</v>
      </c>
      <c r="E140" s="183"/>
      <c r="F140" s="222"/>
      <c r="G140" s="184"/>
      <c r="H140" s="184"/>
      <c r="I140" s="184"/>
      <c r="J140" s="184"/>
      <c r="K140" s="184">
        <v>31307230</v>
      </c>
      <c r="L140" s="185" t="s">
        <v>4168</v>
      </c>
      <c r="M140" s="184"/>
      <c r="N140" s="184"/>
      <c r="O140" s="184"/>
      <c r="P140" s="186"/>
    </row>
    <row r="141" spans="1:16">
      <c r="A141" s="181">
        <v>31307256</v>
      </c>
      <c r="B141" s="184">
        <v>22</v>
      </c>
      <c r="C141" s="184">
        <v>31307256</v>
      </c>
      <c r="D141" s="182" t="s">
        <v>4353</v>
      </c>
      <c r="E141" s="183"/>
      <c r="F141" s="222"/>
      <c r="G141" s="184"/>
      <c r="H141" s="184"/>
      <c r="I141" s="184"/>
      <c r="J141" s="184"/>
      <c r="K141" s="184">
        <v>31307256</v>
      </c>
      <c r="L141" s="185" t="s">
        <v>4353</v>
      </c>
      <c r="M141" s="184"/>
      <c r="N141" s="184"/>
      <c r="O141" s="184"/>
      <c r="P141" s="186"/>
    </row>
    <row r="142" spans="1:16">
      <c r="A142" s="181">
        <v>31308015</v>
      </c>
      <c r="B142" s="184">
        <v>22</v>
      </c>
      <c r="C142" s="184">
        <v>31308015</v>
      </c>
      <c r="D142" s="182" t="s">
        <v>4354</v>
      </c>
      <c r="E142" s="183"/>
      <c r="F142" s="222"/>
      <c r="G142" s="184"/>
      <c r="H142" s="184"/>
      <c r="I142" s="184"/>
      <c r="J142" s="184"/>
      <c r="K142" s="184">
        <v>31308023</v>
      </c>
      <c r="L142" s="185" t="s">
        <v>4354</v>
      </c>
      <c r="M142" s="184"/>
      <c r="N142" s="184"/>
      <c r="O142" s="184"/>
      <c r="P142" s="186"/>
    </row>
    <row r="143" spans="1:16">
      <c r="A143" s="181">
        <v>31308023</v>
      </c>
      <c r="B143" s="184">
        <v>22</v>
      </c>
      <c r="C143" s="184">
        <v>31308023</v>
      </c>
      <c r="D143" s="182" t="s">
        <v>4355</v>
      </c>
      <c r="E143" s="183"/>
      <c r="F143" s="222"/>
      <c r="G143" s="184"/>
      <c r="H143" s="184"/>
      <c r="I143" s="184"/>
      <c r="J143" s="184"/>
      <c r="K143" s="184">
        <v>45100071</v>
      </c>
      <c r="L143" s="185" t="s">
        <v>4355</v>
      </c>
      <c r="M143" s="184"/>
      <c r="N143" s="184"/>
      <c r="O143" s="184"/>
      <c r="P143" s="186"/>
    </row>
    <row r="144" spans="1:16">
      <c r="A144" s="181">
        <v>31308031</v>
      </c>
      <c r="B144" s="184">
        <v>22</v>
      </c>
      <c r="C144" s="184">
        <v>31308031</v>
      </c>
      <c r="D144" s="182" t="s">
        <v>4356</v>
      </c>
      <c r="E144" s="183"/>
      <c r="F144" s="222"/>
      <c r="G144" s="184"/>
      <c r="H144" s="184"/>
      <c r="I144" s="184"/>
      <c r="J144" s="184"/>
      <c r="K144" s="184">
        <v>45100012</v>
      </c>
      <c r="L144" s="185" t="s">
        <v>4356</v>
      </c>
      <c r="M144" s="184"/>
      <c r="N144" s="184"/>
      <c r="O144" s="184"/>
      <c r="P144" s="186"/>
    </row>
    <row r="145" spans="1:16">
      <c r="A145" s="181">
        <v>31308040</v>
      </c>
      <c r="B145" s="184">
        <v>22</v>
      </c>
      <c r="C145" s="184">
        <v>31308040</v>
      </c>
      <c r="D145" s="182" t="s">
        <v>4357</v>
      </c>
      <c r="E145" s="183"/>
      <c r="F145" s="222"/>
      <c r="G145" s="184"/>
      <c r="H145" s="184"/>
      <c r="I145" s="184"/>
      <c r="J145" s="184"/>
      <c r="K145" s="184">
        <v>31308040</v>
      </c>
      <c r="L145" s="185" t="s">
        <v>4357</v>
      </c>
      <c r="M145" s="184"/>
      <c r="N145" s="184"/>
      <c r="O145" s="184"/>
      <c r="P145" s="186"/>
    </row>
    <row r="146" spans="1:16">
      <c r="A146" s="181">
        <v>31309143</v>
      </c>
      <c r="B146" s="184">
        <v>22</v>
      </c>
      <c r="C146" s="184">
        <v>31309143</v>
      </c>
      <c r="D146" s="182" t="s">
        <v>4358</v>
      </c>
      <c r="E146" s="183"/>
      <c r="F146" s="222"/>
      <c r="G146" s="184"/>
      <c r="H146" s="184"/>
      <c r="I146" s="184"/>
      <c r="J146" s="184"/>
      <c r="K146" s="184">
        <v>31309143</v>
      </c>
      <c r="L146" s="185" t="s">
        <v>4358</v>
      </c>
      <c r="M146" s="184"/>
      <c r="N146" s="184"/>
      <c r="O146" s="184"/>
      <c r="P146" s="186"/>
    </row>
    <row r="147" spans="1:16" s="192" customFormat="1">
      <c r="A147" s="187">
        <v>31309194</v>
      </c>
      <c r="B147" s="184">
        <v>22</v>
      </c>
      <c r="C147" s="184">
        <v>31309194</v>
      </c>
      <c r="D147" s="182" t="s">
        <v>4359</v>
      </c>
      <c r="E147" s="183"/>
      <c r="F147" s="222"/>
      <c r="G147" s="184"/>
      <c r="H147" s="184"/>
      <c r="I147" s="184"/>
      <c r="J147" s="184"/>
      <c r="K147" s="184">
        <v>31309194</v>
      </c>
      <c r="L147" s="185" t="s">
        <v>4359</v>
      </c>
      <c r="M147" s="184"/>
      <c r="N147" s="184"/>
      <c r="O147" s="184"/>
      <c r="P147" s="186"/>
    </row>
    <row r="148" spans="1:16">
      <c r="A148" s="187">
        <v>31309216</v>
      </c>
      <c r="B148" s="184">
        <v>22</v>
      </c>
      <c r="C148" s="184">
        <v>31309216</v>
      </c>
      <c r="D148" s="182" t="s">
        <v>4170</v>
      </c>
      <c r="E148" s="183"/>
      <c r="F148" s="222"/>
      <c r="G148" s="184"/>
      <c r="H148" s="184"/>
      <c r="I148" s="184"/>
      <c r="J148" s="184"/>
      <c r="K148" s="184">
        <v>31309216</v>
      </c>
      <c r="L148" s="185" t="s">
        <v>4170</v>
      </c>
      <c r="M148" s="184"/>
      <c r="N148" s="184"/>
      <c r="O148" s="184"/>
      <c r="P148" s="186"/>
    </row>
    <row r="149" spans="1:16" ht="27">
      <c r="A149" s="187">
        <v>31309224</v>
      </c>
      <c r="B149" s="184">
        <v>22</v>
      </c>
      <c r="C149" s="184">
        <v>31309224</v>
      </c>
      <c r="D149" s="182" t="s">
        <v>4171</v>
      </c>
      <c r="E149" s="183"/>
      <c r="F149" s="222"/>
      <c r="G149" s="184"/>
      <c r="H149" s="184"/>
      <c r="I149" s="184"/>
      <c r="J149" s="184"/>
      <c r="K149" s="184">
        <v>31309224</v>
      </c>
      <c r="L149" s="185" t="s">
        <v>4171</v>
      </c>
      <c r="M149" s="184"/>
      <c r="N149" s="184"/>
      <c r="O149" s="184"/>
      <c r="P149" s="186"/>
    </row>
    <row r="150" spans="1:16">
      <c r="A150" s="187">
        <v>31309259</v>
      </c>
      <c r="B150" s="184">
        <v>22</v>
      </c>
      <c r="C150" s="190">
        <v>31309259</v>
      </c>
      <c r="D150" s="188" t="s">
        <v>4173</v>
      </c>
      <c r="E150" s="189"/>
      <c r="F150" s="223"/>
      <c r="G150" s="190"/>
      <c r="H150" s="190"/>
      <c r="I150" s="190"/>
      <c r="J150" s="190"/>
      <c r="K150" s="190">
        <v>31309259</v>
      </c>
      <c r="L150" s="193" t="s">
        <v>4173</v>
      </c>
      <c r="M150" s="190"/>
      <c r="N150" s="190"/>
      <c r="O150" s="190"/>
      <c r="P150" s="191"/>
    </row>
    <row r="151" spans="1:16">
      <c r="A151" s="187">
        <v>31401023</v>
      </c>
      <c r="B151" s="184">
        <v>22</v>
      </c>
      <c r="C151" s="190">
        <v>31401023</v>
      </c>
      <c r="D151" s="188" t="s">
        <v>4174</v>
      </c>
      <c r="E151" s="189"/>
      <c r="F151" s="223"/>
      <c r="G151" s="190"/>
      <c r="H151" s="190"/>
      <c r="I151" s="190"/>
      <c r="J151" s="190"/>
      <c r="K151" s="190">
        <v>49010263</v>
      </c>
      <c r="L151" s="193" t="s">
        <v>4360</v>
      </c>
      <c r="M151" s="190"/>
      <c r="N151" s="190"/>
      <c r="O151" s="190"/>
      <c r="P151" s="191"/>
    </row>
    <row r="152" spans="1:16" ht="27">
      <c r="A152" s="187">
        <v>31401414</v>
      </c>
      <c r="B152" s="184">
        <v>22</v>
      </c>
      <c r="C152" s="190">
        <v>31401414</v>
      </c>
      <c r="D152" s="182" t="s">
        <v>6851</v>
      </c>
      <c r="E152" s="183"/>
      <c r="F152" s="222"/>
      <c r="G152" s="184"/>
      <c r="H152" s="184"/>
      <c r="I152" s="184"/>
      <c r="J152" s="184"/>
      <c r="K152" s="184">
        <v>31401414</v>
      </c>
      <c r="L152" s="182" t="s">
        <v>6851</v>
      </c>
      <c r="M152" s="184"/>
      <c r="N152" s="184"/>
      <c r="O152" s="184"/>
      <c r="P152" s="186"/>
    </row>
    <row r="153" spans="1:16">
      <c r="A153" s="187">
        <v>31502016</v>
      </c>
      <c r="B153" s="184">
        <v>22</v>
      </c>
      <c r="C153" s="184">
        <v>31502016</v>
      </c>
      <c r="D153" s="182" t="s">
        <v>4361</v>
      </c>
      <c r="E153" s="183"/>
      <c r="F153" s="222"/>
      <c r="G153" s="184"/>
      <c r="H153" s="184"/>
      <c r="I153" s="184"/>
      <c r="J153" s="184"/>
      <c r="K153" s="184">
        <v>40040089</v>
      </c>
      <c r="L153" s="185" t="s">
        <v>4362</v>
      </c>
      <c r="M153" s="184"/>
      <c r="N153" s="184"/>
      <c r="O153" s="184"/>
      <c r="P153" s="186"/>
    </row>
    <row r="154" spans="1:16">
      <c r="A154" s="187">
        <v>31502024</v>
      </c>
      <c r="B154" s="184">
        <v>22</v>
      </c>
      <c r="C154" s="184">
        <v>31502024</v>
      </c>
      <c r="D154" s="182" t="s">
        <v>4363</v>
      </c>
      <c r="E154" s="183"/>
      <c r="F154" s="222"/>
      <c r="G154" s="184"/>
      <c r="H154" s="184"/>
      <c r="I154" s="184"/>
      <c r="J154" s="184"/>
      <c r="K154" s="184">
        <v>40040089</v>
      </c>
      <c r="L154" s="185" t="s">
        <v>4362</v>
      </c>
      <c r="M154" s="184"/>
      <c r="N154" s="184"/>
      <c r="O154" s="184"/>
      <c r="P154" s="186"/>
    </row>
    <row r="155" spans="1:16">
      <c r="A155" s="187">
        <v>31503012</v>
      </c>
      <c r="B155" s="184">
        <v>22</v>
      </c>
      <c r="C155" s="184">
        <v>31503012</v>
      </c>
      <c r="D155" s="182" t="s">
        <v>4180</v>
      </c>
      <c r="E155" s="183"/>
      <c r="F155" s="222"/>
      <c r="G155" s="184"/>
      <c r="H155" s="184"/>
      <c r="I155" s="184"/>
      <c r="J155" s="184"/>
      <c r="K155" s="184">
        <v>31503012</v>
      </c>
      <c r="L155" s="185" t="s">
        <v>4180</v>
      </c>
      <c r="M155" s="184"/>
      <c r="N155" s="184"/>
      <c r="O155" s="184"/>
      <c r="P155" s="186"/>
    </row>
    <row r="156" spans="1:16">
      <c r="A156" s="187">
        <v>31503020</v>
      </c>
      <c r="B156" s="184">
        <v>22</v>
      </c>
      <c r="C156" s="184">
        <v>31503020</v>
      </c>
      <c r="D156" s="182" t="s">
        <v>4181</v>
      </c>
      <c r="E156" s="183"/>
      <c r="F156" s="222"/>
      <c r="G156" s="184"/>
      <c r="H156" s="184"/>
      <c r="I156" s="184"/>
      <c r="J156" s="184"/>
      <c r="K156" s="184">
        <v>31503020</v>
      </c>
      <c r="L156" s="185" t="s">
        <v>4181</v>
      </c>
      <c r="M156" s="184"/>
      <c r="N156" s="184"/>
      <c r="O156" s="184"/>
      <c r="P156" s="186"/>
    </row>
    <row r="157" spans="1:16">
      <c r="A157" s="187">
        <v>31504019</v>
      </c>
      <c r="B157" s="184">
        <v>22</v>
      </c>
      <c r="C157" s="184">
        <v>31504019</v>
      </c>
      <c r="D157" s="182" t="s">
        <v>4182</v>
      </c>
      <c r="E157" s="183"/>
      <c r="F157" s="222"/>
      <c r="G157" s="184"/>
      <c r="H157" s="184"/>
      <c r="I157" s="184"/>
      <c r="J157" s="184"/>
      <c r="K157" s="184">
        <v>31504019</v>
      </c>
      <c r="L157" s="185" t="s">
        <v>4182</v>
      </c>
      <c r="M157" s="184"/>
      <c r="N157" s="184"/>
      <c r="O157" s="184"/>
      <c r="P157" s="186"/>
    </row>
    <row r="158" spans="1:16">
      <c r="A158" s="187">
        <v>31504027</v>
      </c>
      <c r="B158" s="184">
        <v>22</v>
      </c>
      <c r="C158" s="184">
        <v>31504027</v>
      </c>
      <c r="D158" s="182" t="s">
        <v>4183</v>
      </c>
      <c r="E158" s="183"/>
      <c r="F158" s="222"/>
      <c r="G158" s="184"/>
      <c r="H158" s="184"/>
      <c r="I158" s="184"/>
      <c r="J158" s="184"/>
      <c r="K158" s="184">
        <v>31504027</v>
      </c>
      <c r="L158" s="185" t="s">
        <v>4183</v>
      </c>
      <c r="M158" s="184"/>
      <c r="N158" s="184"/>
      <c r="O158" s="184"/>
      <c r="P158" s="186"/>
    </row>
    <row r="159" spans="1:16">
      <c r="A159" s="181">
        <v>31505015</v>
      </c>
      <c r="B159" s="184">
        <v>22</v>
      </c>
      <c r="C159" s="184">
        <v>31505015</v>
      </c>
      <c r="D159" s="182" t="s">
        <v>4364</v>
      </c>
      <c r="E159" s="183"/>
      <c r="F159" s="222"/>
      <c r="G159" s="184"/>
      <c r="H159" s="184"/>
      <c r="I159" s="184"/>
      <c r="J159" s="184"/>
      <c r="K159" s="184">
        <v>31505015</v>
      </c>
      <c r="L159" s="185" t="s">
        <v>4364</v>
      </c>
      <c r="M159" s="184"/>
      <c r="N159" s="184"/>
      <c r="O159" s="184"/>
      <c r="P159" s="186"/>
    </row>
    <row r="160" spans="1:16" s="192" customFormat="1">
      <c r="A160" s="181">
        <v>31505023</v>
      </c>
      <c r="B160" s="184">
        <v>22</v>
      </c>
      <c r="C160" s="184">
        <v>31505023</v>
      </c>
      <c r="D160" s="182" t="s">
        <v>4365</v>
      </c>
      <c r="E160" s="183"/>
      <c r="F160" s="222"/>
      <c r="G160" s="184"/>
      <c r="H160" s="184"/>
      <c r="I160" s="184"/>
      <c r="J160" s="184"/>
      <c r="K160" s="184">
        <v>31505023</v>
      </c>
      <c r="L160" s="185" t="s">
        <v>4365</v>
      </c>
      <c r="M160" s="184"/>
      <c r="N160" s="184"/>
      <c r="O160" s="184"/>
      <c r="P160" s="186"/>
    </row>
    <row r="161" spans="1:16" s="192" customFormat="1">
      <c r="A161" s="181">
        <v>31507018</v>
      </c>
      <c r="B161" s="184">
        <v>22</v>
      </c>
      <c r="C161" s="184">
        <v>31507018</v>
      </c>
      <c r="D161" s="182" t="s">
        <v>4366</v>
      </c>
      <c r="E161" s="183"/>
      <c r="F161" s="222"/>
      <c r="G161" s="184"/>
      <c r="H161" s="184"/>
      <c r="I161" s="184"/>
      <c r="J161" s="184"/>
      <c r="K161" s="184">
        <v>31507018</v>
      </c>
      <c r="L161" s="185" t="s">
        <v>4366</v>
      </c>
      <c r="M161" s="184"/>
      <c r="N161" s="184"/>
      <c r="O161" s="184"/>
      <c r="P161" s="186"/>
    </row>
    <row r="162" spans="1:16" s="192" customFormat="1">
      <c r="A162" s="187">
        <v>31507026</v>
      </c>
      <c r="B162" s="184">
        <v>22</v>
      </c>
      <c r="C162" s="184">
        <v>31507026</v>
      </c>
      <c r="D162" s="182" t="s">
        <v>4367</v>
      </c>
      <c r="E162" s="183"/>
      <c r="F162" s="222"/>
      <c r="G162" s="184"/>
      <c r="H162" s="184"/>
      <c r="I162" s="184"/>
      <c r="J162" s="184"/>
      <c r="K162" s="184">
        <v>31507026</v>
      </c>
      <c r="L162" s="185" t="s">
        <v>4367</v>
      </c>
      <c r="M162" s="184"/>
      <c r="N162" s="184"/>
      <c r="O162" s="184"/>
      <c r="P162" s="186"/>
    </row>
    <row r="163" spans="1:16">
      <c r="A163" s="187">
        <v>31602010</v>
      </c>
      <c r="B163" s="184">
        <v>22</v>
      </c>
      <c r="C163" s="184">
        <v>31602010</v>
      </c>
      <c r="D163" s="182" t="s">
        <v>4184</v>
      </c>
      <c r="E163" s="183"/>
      <c r="F163" s="222"/>
      <c r="G163" s="184"/>
      <c r="H163" s="184"/>
      <c r="I163" s="184"/>
      <c r="J163" s="184"/>
      <c r="K163" s="184">
        <v>16030060</v>
      </c>
      <c r="L163" s="185" t="s">
        <v>4184</v>
      </c>
      <c r="M163" s="184"/>
      <c r="N163" s="184"/>
      <c r="O163" s="184"/>
      <c r="P163" s="186"/>
    </row>
    <row r="164" spans="1:16">
      <c r="A164" s="187">
        <v>31602215</v>
      </c>
      <c r="B164" s="184">
        <v>22</v>
      </c>
      <c r="C164" s="184">
        <v>31602215</v>
      </c>
      <c r="D164" s="182" t="s">
        <v>4368</v>
      </c>
      <c r="E164" s="183"/>
      <c r="F164" s="222"/>
      <c r="G164" s="184"/>
      <c r="H164" s="184"/>
      <c r="I164" s="184"/>
      <c r="J164" s="184"/>
      <c r="K164" s="184">
        <v>31602215</v>
      </c>
      <c r="L164" s="185" t="s">
        <v>4368</v>
      </c>
      <c r="M164" s="184"/>
      <c r="N164" s="184"/>
      <c r="O164" s="184"/>
      <c r="P164" s="186"/>
    </row>
    <row r="165" spans="1:16">
      <c r="A165" s="187">
        <v>40202070</v>
      </c>
      <c r="B165" s="184">
        <v>22</v>
      </c>
      <c r="C165" s="184">
        <v>40202070</v>
      </c>
      <c r="D165" s="182" t="s">
        <v>4369</v>
      </c>
      <c r="E165" s="183"/>
      <c r="F165" s="222"/>
      <c r="G165" s="184"/>
      <c r="H165" s="184"/>
      <c r="I165" s="184"/>
      <c r="J165" s="184"/>
      <c r="K165" s="184">
        <v>40202070</v>
      </c>
      <c r="L165" s="185" t="s">
        <v>4369</v>
      </c>
      <c r="M165" s="184"/>
      <c r="N165" s="184"/>
      <c r="O165" s="184"/>
      <c r="P165" s="186"/>
    </row>
    <row r="166" spans="1:16">
      <c r="A166" s="187">
        <v>40202224</v>
      </c>
      <c r="B166" s="184">
        <v>22</v>
      </c>
      <c r="C166" s="184">
        <v>40202224</v>
      </c>
      <c r="D166" s="182" t="s">
        <v>4370</v>
      </c>
      <c r="E166" s="183"/>
      <c r="F166" s="222"/>
      <c r="G166" s="184"/>
      <c r="H166" s="184"/>
      <c r="I166" s="184"/>
      <c r="J166" s="184"/>
      <c r="K166" s="184">
        <v>40202224</v>
      </c>
      <c r="L166" s="185" t="s">
        <v>4370</v>
      </c>
      <c r="M166" s="184"/>
      <c r="N166" s="184"/>
      <c r="O166" s="184"/>
      <c r="P166" s="186"/>
    </row>
    <row r="167" spans="1:16">
      <c r="A167" s="187">
        <v>40202232</v>
      </c>
      <c r="B167" s="184">
        <v>22</v>
      </c>
      <c r="C167" s="184">
        <v>40202232</v>
      </c>
      <c r="D167" s="182" t="s">
        <v>4185</v>
      </c>
      <c r="E167" s="183"/>
      <c r="F167" s="222"/>
      <c r="G167" s="184"/>
      <c r="H167" s="184"/>
      <c r="I167" s="184"/>
      <c r="J167" s="184"/>
      <c r="K167" s="184">
        <v>40202232</v>
      </c>
      <c r="L167" s="185" t="s">
        <v>4185</v>
      </c>
      <c r="M167" s="184"/>
      <c r="N167" s="184"/>
      <c r="O167" s="184"/>
      <c r="P167" s="186"/>
    </row>
    <row r="168" spans="1:16">
      <c r="A168" s="187">
        <v>40202755</v>
      </c>
      <c r="B168" s="184">
        <v>22</v>
      </c>
      <c r="C168" s="184">
        <v>40202755</v>
      </c>
      <c r="D168" s="182" t="s">
        <v>4187</v>
      </c>
      <c r="E168" s="183"/>
      <c r="F168" s="222"/>
      <c r="G168" s="184"/>
      <c r="H168" s="184"/>
      <c r="I168" s="184"/>
      <c r="J168" s="184"/>
      <c r="K168" s="184">
        <v>40202755</v>
      </c>
      <c r="L168" s="185" t="s">
        <v>4187</v>
      </c>
      <c r="M168" s="184"/>
      <c r="N168" s="184"/>
      <c r="O168" s="184"/>
      <c r="P168" s="186"/>
    </row>
    <row r="169" spans="1:16">
      <c r="A169" s="187">
        <v>40813010</v>
      </c>
      <c r="B169" s="184">
        <v>22</v>
      </c>
      <c r="C169" s="184">
        <v>40813010</v>
      </c>
      <c r="D169" s="182" t="s">
        <v>4371</v>
      </c>
      <c r="E169" s="183"/>
      <c r="F169" s="222"/>
      <c r="G169" s="184"/>
      <c r="H169" s="184"/>
      <c r="I169" s="184"/>
      <c r="J169" s="184"/>
      <c r="K169" s="184">
        <v>40813010</v>
      </c>
      <c r="L169" s="185" t="s">
        <v>4371</v>
      </c>
      <c r="M169" s="184"/>
      <c r="N169" s="184"/>
      <c r="O169" s="184"/>
      <c r="P169" s="186"/>
    </row>
    <row r="170" spans="1:16">
      <c r="A170" s="181">
        <v>40813762</v>
      </c>
      <c r="B170" s="184">
        <v>22</v>
      </c>
      <c r="C170" s="184">
        <v>40813762</v>
      </c>
      <c r="D170" s="182" t="s">
        <v>5124</v>
      </c>
      <c r="E170" s="183"/>
      <c r="F170" s="222"/>
      <c r="G170" s="184"/>
      <c r="H170" s="184"/>
      <c r="I170" s="184"/>
      <c r="J170" s="184"/>
      <c r="K170" s="184">
        <v>32130627</v>
      </c>
      <c r="L170" s="185" t="s">
        <v>4011</v>
      </c>
      <c r="M170" s="184"/>
      <c r="N170" s="184"/>
      <c r="O170" s="184"/>
      <c r="P170" s="186"/>
    </row>
    <row r="171" spans="1:16">
      <c r="A171" s="187">
        <v>40813770</v>
      </c>
      <c r="B171" s="184">
        <v>22</v>
      </c>
      <c r="C171" s="184">
        <v>40813770</v>
      </c>
      <c r="D171" s="182" t="s">
        <v>4373</v>
      </c>
      <c r="E171" s="183"/>
      <c r="F171" s="222"/>
      <c r="G171" s="184"/>
      <c r="H171" s="184"/>
      <c r="I171" s="184"/>
      <c r="J171" s="184"/>
      <c r="K171" s="184">
        <v>32130570</v>
      </c>
      <c r="L171" s="185" t="s">
        <v>4374</v>
      </c>
      <c r="M171" s="184"/>
      <c r="N171" s="184"/>
      <c r="O171" s="184"/>
      <c r="P171" s="186"/>
    </row>
    <row r="172" spans="1:16">
      <c r="A172" s="187">
        <v>40813967</v>
      </c>
      <c r="B172" s="184">
        <v>22</v>
      </c>
      <c r="C172" s="184">
        <v>40813967</v>
      </c>
      <c r="D172" s="182" t="s">
        <v>4375</v>
      </c>
      <c r="E172" s="183"/>
      <c r="F172" s="222"/>
      <c r="G172" s="184"/>
      <c r="H172" s="184"/>
      <c r="I172" s="184"/>
      <c r="J172" s="184"/>
      <c r="K172" s="184">
        <v>40813967</v>
      </c>
      <c r="L172" s="185" t="s">
        <v>4375</v>
      </c>
      <c r="M172" s="184"/>
      <c r="N172" s="184"/>
      <c r="O172" s="184"/>
      <c r="P172" s="186"/>
    </row>
    <row r="173" spans="1:16">
      <c r="A173" s="187">
        <v>40814122</v>
      </c>
      <c r="B173" s="184">
        <v>22</v>
      </c>
      <c r="C173" s="184">
        <v>40814122</v>
      </c>
      <c r="D173" s="182" t="s">
        <v>4376</v>
      </c>
      <c r="E173" s="183"/>
      <c r="F173" s="222"/>
      <c r="G173" s="184"/>
      <c r="H173" s="184"/>
      <c r="I173" s="184"/>
      <c r="J173" s="184"/>
      <c r="K173" s="184">
        <v>40814122</v>
      </c>
      <c r="L173" s="185" t="s">
        <v>4376</v>
      </c>
      <c r="M173" s="184"/>
      <c r="N173" s="184"/>
      <c r="O173" s="184"/>
      <c r="P173" s="186"/>
    </row>
    <row r="174" spans="1:16">
      <c r="A174" s="187">
        <v>40814181</v>
      </c>
      <c r="B174" s="184">
        <v>22</v>
      </c>
      <c r="C174" s="190">
        <v>40814181</v>
      </c>
      <c r="D174" s="182" t="s">
        <v>6854</v>
      </c>
      <c r="E174" s="183"/>
      <c r="F174" s="222"/>
      <c r="G174" s="184"/>
      <c r="H174" s="184"/>
      <c r="I174" s="184"/>
      <c r="J174" s="184"/>
      <c r="K174" s="184">
        <v>40814181</v>
      </c>
      <c r="L174" s="182" t="s">
        <v>6854</v>
      </c>
      <c r="M174" s="184"/>
      <c r="N174" s="184"/>
      <c r="O174" s="184"/>
      <c r="P174" s="186"/>
    </row>
    <row r="175" spans="1:16" ht="27">
      <c r="A175" s="187">
        <v>40814203</v>
      </c>
      <c r="B175" s="184">
        <v>22</v>
      </c>
      <c r="C175" s="190">
        <v>40814203</v>
      </c>
      <c r="D175" s="182" t="s">
        <v>6856</v>
      </c>
      <c r="E175" s="183"/>
      <c r="F175" s="222"/>
      <c r="G175" s="184"/>
      <c r="H175" s="184"/>
      <c r="I175" s="184"/>
      <c r="J175" s="184"/>
      <c r="K175" s="184">
        <v>40814203</v>
      </c>
      <c r="L175" s="182" t="s">
        <v>6856</v>
      </c>
      <c r="M175" s="184"/>
      <c r="N175" s="184"/>
      <c r="O175" s="184"/>
      <c r="P175" s="186"/>
    </row>
    <row r="176" spans="1:16">
      <c r="A176" s="187">
        <v>40814211</v>
      </c>
      <c r="B176" s="184">
        <v>22</v>
      </c>
      <c r="C176" s="190">
        <v>40814211</v>
      </c>
      <c r="D176" s="182" t="s">
        <v>6857</v>
      </c>
      <c r="E176" s="183"/>
      <c r="F176" s="222"/>
      <c r="G176" s="184"/>
      <c r="H176" s="184"/>
      <c r="I176" s="184"/>
      <c r="J176" s="184"/>
      <c r="K176" s="184">
        <v>40814211</v>
      </c>
      <c r="L176" s="182" t="s">
        <v>6857</v>
      </c>
      <c r="M176" s="184"/>
      <c r="N176" s="184"/>
      <c r="O176" s="184"/>
      <c r="P176" s="186"/>
    </row>
    <row r="177" spans="1:16">
      <c r="A177" s="187">
        <v>40814238</v>
      </c>
      <c r="B177" s="184">
        <v>22</v>
      </c>
      <c r="C177" s="190">
        <v>40814238</v>
      </c>
      <c r="D177" s="182" t="s">
        <v>6858</v>
      </c>
      <c r="E177" s="183"/>
      <c r="F177" s="222"/>
      <c r="G177" s="184"/>
      <c r="H177" s="184"/>
      <c r="I177" s="184"/>
      <c r="J177" s="184"/>
      <c r="K177" s="184">
        <v>40814238</v>
      </c>
      <c r="L177" s="182" t="s">
        <v>6858</v>
      </c>
      <c r="M177" s="184"/>
      <c r="N177" s="184"/>
      <c r="O177" s="184"/>
      <c r="P177" s="186"/>
    </row>
    <row r="178" spans="1:16" ht="27">
      <c r="A178" s="187">
        <v>41401719</v>
      </c>
      <c r="B178" s="184">
        <v>22</v>
      </c>
      <c r="C178" s="184">
        <v>41401719</v>
      </c>
      <c r="D178" s="182" t="s">
        <v>4190</v>
      </c>
      <c r="E178" s="183"/>
      <c r="F178" s="222"/>
      <c r="G178" s="184"/>
      <c r="H178" s="184"/>
      <c r="I178" s="184"/>
      <c r="J178" s="184"/>
      <c r="K178" s="184">
        <v>41401719</v>
      </c>
      <c r="L178" s="185" t="s">
        <v>4190</v>
      </c>
      <c r="M178" s="184"/>
      <c r="N178" s="184"/>
      <c r="O178" s="184"/>
      <c r="P178" s="186"/>
    </row>
    <row r="179" spans="1:16">
      <c r="A179" s="181">
        <v>50000110</v>
      </c>
      <c r="B179" s="184">
        <v>22</v>
      </c>
      <c r="C179" s="184">
        <v>50000110</v>
      </c>
      <c r="D179" s="182" t="s">
        <v>4377</v>
      </c>
      <c r="E179" s="183"/>
      <c r="F179" s="222"/>
      <c r="G179" s="184"/>
      <c r="H179" s="184"/>
      <c r="I179" s="184"/>
      <c r="J179" s="184"/>
      <c r="K179" s="184">
        <v>50000110</v>
      </c>
      <c r="L179" s="185" t="s">
        <v>4377</v>
      </c>
      <c r="M179" s="184"/>
      <c r="N179" s="184"/>
      <c r="O179" s="184"/>
      <c r="P179" s="186"/>
    </row>
    <row r="180" spans="1:16">
      <c r="A180" s="181">
        <v>50000497</v>
      </c>
      <c r="B180" s="184">
        <v>22</v>
      </c>
      <c r="C180" s="184">
        <v>50000497</v>
      </c>
      <c r="D180" s="182" t="s">
        <v>4195</v>
      </c>
      <c r="E180" s="183"/>
      <c r="F180" s="222"/>
      <c r="G180" s="184"/>
      <c r="H180" s="184"/>
      <c r="I180" s="184"/>
      <c r="J180" s="184"/>
      <c r="K180" s="184">
        <v>50000497</v>
      </c>
      <c r="L180" s="185" t="s">
        <v>4195</v>
      </c>
      <c r="M180" s="184"/>
      <c r="N180" s="184"/>
      <c r="O180" s="184"/>
      <c r="P180" s="186"/>
    </row>
    <row r="181" spans="1:16">
      <c r="A181" s="181">
        <v>50000500</v>
      </c>
      <c r="B181" s="184">
        <v>22</v>
      </c>
      <c r="C181" s="184">
        <v>50000500</v>
      </c>
      <c r="D181" s="182" t="s">
        <v>4378</v>
      </c>
      <c r="E181" s="183"/>
      <c r="F181" s="222"/>
      <c r="G181" s="184"/>
      <c r="H181" s="184"/>
      <c r="I181" s="184"/>
      <c r="J181" s="184"/>
      <c r="K181" s="184">
        <v>50000500</v>
      </c>
      <c r="L181" s="185" t="s">
        <v>4196</v>
      </c>
      <c r="M181" s="184"/>
      <c r="N181" s="184"/>
      <c r="O181" s="184"/>
      <c r="P181" s="186"/>
    </row>
    <row r="182" spans="1:16" ht="14.25" thickBot="1">
      <c r="A182" s="194">
        <v>50000519</v>
      </c>
      <c r="B182" s="197">
        <v>22</v>
      </c>
      <c r="C182" s="197">
        <v>50000519</v>
      </c>
      <c r="D182" s="195" t="s">
        <v>4379</v>
      </c>
      <c r="E182" s="196"/>
      <c r="F182" s="224"/>
      <c r="G182" s="197"/>
      <c r="H182" s="197"/>
      <c r="I182" s="197"/>
      <c r="J182" s="197"/>
      <c r="K182" s="197">
        <v>50000519</v>
      </c>
      <c r="L182" s="198" t="s">
        <v>4379</v>
      </c>
      <c r="M182" s="197"/>
      <c r="N182" s="197"/>
      <c r="O182" s="197"/>
      <c r="P182" s="199"/>
    </row>
    <row r="183" spans="1:16" ht="14.25" thickBot="1"/>
    <row r="184" spans="1:16" ht="14.25" thickBot="1">
      <c r="A184" s="579" t="s">
        <v>4242</v>
      </c>
      <c r="B184" s="580"/>
      <c r="C184" s="580"/>
      <c r="D184" s="581"/>
      <c r="E184" s="168"/>
      <c r="F184" s="169"/>
      <c r="G184" s="170"/>
      <c r="H184" s="171"/>
      <c r="I184" s="172"/>
      <c r="J184" s="173"/>
      <c r="K184" s="172"/>
      <c r="L184" s="172"/>
      <c r="M184" s="171"/>
      <c r="N184" s="171"/>
      <c r="O184" s="172"/>
      <c r="P184" s="174"/>
    </row>
    <row r="185" spans="1:16">
      <c r="A185" s="324">
        <v>20104359</v>
      </c>
      <c r="B185" s="325">
        <v>22</v>
      </c>
      <c r="C185" s="325">
        <v>20104359</v>
      </c>
      <c r="D185" s="326" t="s">
        <v>4087</v>
      </c>
      <c r="E185" s="327"/>
      <c r="F185" s="328"/>
      <c r="G185" s="325"/>
      <c r="H185" s="325"/>
      <c r="I185" s="325"/>
      <c r="J185" s="325"/>
      <c r="K185" s="325">
        <v>20104359</v>
      </c>
      <c r="L185" s="329" t="s">
        <v>4087</v>
      </c>
      <c r="M185" s="325"/>
      <c r="N185" s="325"/>
      <c r="O185" s="325"/>
      <c r="P185" s="330"/>
    </row>
    <row r="186" spans="1:16">
      <c r="A186" s="85">
        <v>20104499</v>
      </c>
      <c r="B186" s="307">
        <v>22</v>
      </c>
      <c r="C186" s="7">
        <v>20104499</v>
      </c>
      <c r="D186" s="212" t="s">
        <v>6868</v>
      </c>
      <c r="E186" s="322"/>
      <c r="F186" s="331"/>
      <c r="G186" s="307"/>
      <c r="H186" s="307"/>
      <c r="I186" s="307"/>
      <c r="J186" s="307"/>
      <c r="K186" s="307">
        <v>20104499</v>
      </c>
      <c r="L186" s="212" t="s">
        <v>6868</v>
      </c>
      <c r="M186" s="307"/>
      <c r="N186" s="307"/>
      <c r="O186" s="307"/>
      <c r="P186" s="332"/>
    </row>
    <row r="187" spans="1:16">
      <c r="A187" s="85">
        <v>20104502</v>
      </c>
      <c r="B187" s="307">
        <v>22</v>
      </c>
      <c r="C187" s="7">
        <v>20104502</v>
      </c>
      <c r="D187" s="212" t="s">
        <v>6869</v>
      </c>
      <c r="E187" s="322"/>
      <c r="F187" s="331"/>
      <c r="G187" s="307"/>
      <c r="H187" s="307"/>
      <c r="I187" s="307"/>
      <c r="J187" s="307"/>
      <c r="K187" s="307">
        <v>20104502</v>
      </c>
      <c r="L187" s="212" t="s">
        <v>6869</v>
      </c>
      <c r="M187" s="307"/>
      <c r="N187" s="307"/>
      <c r="O187" s="307"/>
      <c r="P187" s="332"/>
    </row>
    <row r="188" spans="1:16">
      <c r="A188" s="85">
        <v>20204213</v>
      </c>
      <c r="B188" s="307">
        <v>22</v>
      </c>
      <c r="C188" s="7">
        <v>20204213</v>
      </c>
      <c r="D188" s="212" t="s">
        <v>6871</v>
      </c>
      <c r="E188" s="322"/>
      <c r="F188" s="331"/>
      <c r="G188" s="307"/>
      <c r="H188" s="307"/>
      <c r="I188" s="307"/>
      <c r="J188" s="307"/>
      <c r="K188" s="307">
        <v>20204213</v>
      </c>
      <c r="L188" s="212" t="s">
        <v>6871</v>
      </c>
      <c r="M188" s="307"/>
      <c r="N188" s="307"/>
      <c r="O188" s="307"/>
      <c r="P188" s="332"/>
    </row>
    <row r="189" spans="1:16">
      <c r="A189" s="85">
        <v>20204221</v>
      </c>
      <c r="B189" s="307">
        <v>22</v>
      </c>
      <c r="C189" s="7">
        <v>20204221</v>
      </c>
      <c r="D189" s="212" t="s">
        <v>6872</v>
      </c>
      <c r="E189" s="322"/>
      <c r="F189" s="331"/>
      <c r="G189" s="307"/>
      <c r="H189" s="307"/>
      <c r="I189" s="307"/>
      <c r="J189" s="307"/>
      <c r="K189" s="307">
        <v>20204221</v>
      </c>
      <c r="L189" s="212" t="s">
        <v>6872</v>
      </c>
      <c r="M189" s="307"/>
      <c r="N189" s="307"/>
      <c r="O189" s="307"/>
      <c r="P189" s="332"/>
    </row>
    <row r="190" spans="1:16">
      <c r="A190" s="85">
        <v>30308046</v>
      </c>
      <c r="B190" s="307">
        <v>22</v>
      </c>
      <c r="C190" s="7">
        <v>30308046</v>
      </c>
      <c r="D190" s="212" t="s">
        <v>4099</v>
      </c>
      <c r="E190" s="322"/>
      <c r="F190" s="331"/>
      <c r="G190" s="307"/>
      <c r="H190" s="307"/>
      <c r="I190" s="307"/>
      <c r="J190" s="307"/>
      <c r="K190" s="307">
        <v>30308046</v>
      </c>
      <c r="L190" s="333" t="s">
        <v>4099</v>
      </c>
      <c r="M190" s="307"/>
      <c r="N190" s="307"/>
      <c r="O190" s="307"/>
      <c r="P190" s="332"/>
    </row>
    <row r="191" spans="1:16">
      <c r="A191" s="85">
        <v>30310121</v>
      </c>
      <c r="B191" s="307">
        <v>22</v>
      </c>
      <c r="C191" s="7">
        <v>30310121</v>
      </c>
      <c r="D191" s="212" t="s">
        <v>6938</v>
      </c>
      <c r="E191" s="322"/>
      <c r="F191" s="331"/>
      <c r="G191" s="307"/>
      <c r="H191" s="307"/>
      <c r="I191" s="307"/>
      <c r="J191" s="307"/>
      <c r="K191" s="307">
        <v>30310121</v>
      </c>
      <c r="L191" s="212" t="s">
        <v>6938</v>
      </c>
      <c r="M191" s="307"/>
      <c r="N191" s="307"/>
      <c r="O191" s="307"/>
      <c r="P191" s="332"/>
    </row>
    <row r="192" spans="1:16">
      <c r="A192" s="85">
        <v>30404142</v>
      </c>
      <c r="B192" s="307">
        <v>22</v>
      </c>
      <c r="C192" s="7">
        <v>30404142</v>
      </c>
      <c r="D192" s="212" t="s">
        <v>4102</v>
      </c>
      <c r="E192" s="322"/>
      <c r="F192" s="331"/>
      <c r="G192" s="307"/>
      <c r="H192" s="307"/>
      <c r="I192" s="307"/>
      <c r="J192" s="307"/>
      <c r="K192" s="307">
        <v>30404142</v>
      </c>
      <c r="L192" s="333" t="s">
        <v>4102</v>
      </c>
      <c r="M192" s="307"/>
      <c r="N192" s="307"/>
      <c r="O192" s="307"/>
      <c r="P192" s="332"/>
    </row>
    <row r="193" spans="1:16">
      <c r="A193" s="85">
        <v>30806070</v>
      </c>
      <c r="B193" s="307">
        <v>22</v>
      </c>
      <c r="C193" s="7">
        <v>30806070</v>
      </c>
      <c r="D193" s="212" t="s">
        <v>6889</v>
      </c>
      <c r="E193" s="322"/>
      <c r="F193" s="331"/>
      <c r="G193" s="307"/>
      <c r="H193" s="307"/>
      <c r="I193" s="307"/>
      <c r="J193" s="307"/>
      <c r="K193" s="307">
        <v>30806070</v>
      </c>
      <c r="L193" s="212" t="s">
        <v>6889</v>
      </c>
      <c r="M193" s="307"/>
      <c r="N193" s="307"/>
      <c r="O193" s="307"/>
      <c r="P193" s="332"/>
    </row>
    <row r="194" spans="1:16">
      <c r="A194" s="85">
        <v>31101593</v>
      </c>
      <c r="B194" s="307">
        <v>22</v>
      </c>
      <c r="C194" s="7">
        <v>31101593</v>
      </c>
      <c r="D194" s="212" t="s">
        <v>4150</v>
      </c>
      <c r="E194" s="322"/>
      <c r="F194" s="331"/>
      <c r="G194" s="307"/>
      <c r="H194" s="307"/>
      <c r="I194" s="307"/>
      <c r="J194" s="307"/>
      <c r="K194" s="307">
        <v>31101593</v>
      </c>
      <c r="L194" s="333" t="s">
        <v>4150</v>
      </c>
      <c r="M194" s="307"/>
      <c r="N194" s="307"/>
      <c r="O194" s="307"/>
      <c r="P194" s="332"/>
    </row>
    <row r="195" spans="1:16">
      <c r="A195" s="85">
        <v>31102573</v>
      </c>
      <c r="B195" s="307">
        <v>22</v>
      </c>
      <c r="C195" s="7">
        <v>31102573</v>
      </c>
      <c r="D195" s="212" t="s">
        <v>4151</v>
      </c>
      <c r="E195" s="322"/>
      <c r="F195" s="331"/>
      <c r="G195" s="307"/>
      <c r="H195" s="307"/>
      <c r="I195" s="307"/>
      <c r="J195" s="307"/>
      <c r="K195" s="307">
        <v>31102573</v>
      </c>
      <c r="L195" s="333" t="s">
        <v>4151</v>
      </c>
      <c r="M195" s="307"/>
      <c r="N195" s="307"/>
      <c r="O195" s="307"/>
      <c r="P195" s="332"/>
    </row>
    <row r="196" spans="1:16">
      <c r="A196" s="85">
        <v>31102581</v>
      </c>
      <c r="B196" s="307">
        <v>22</v>
      </c>
      <c r="C196" s="7">
        <v>31102581</v>
      </c>
      <c r="D196" s="212" t="s">
        <v>4152</v>
      </c>
      <c r="E196" s="322"/>
      <c r="F196" s="331"/>
      <c r="G196" s="307"/>
      <c r="H196" s="307"/>
      <c r="I196" s="307"/>
      <c r="J196" s="307"/>
      <c r="K196" s="307">
        <v>31102581</v>
      </c>
      <c r="L196" s="333" t="s">
        <v>4152</v>
      </c>
      <c r="M196" s="307"/>
      <c r="N196" s="307"/>
      <c r="O196" s="307"/>
      <c r="P196" s="332"/>
    </row>
    <row r="197" spans="1:16">
      <c r="A197" s="85">
        <v>31103570</v>
      </c>
      <c r="B197" s="307">
        <v>22</v>
      </c>
      <c r="C197" s="7">
        <v>31103570</v>
      </c>
      <c r="D197" s="212" t="s">
        <v>4153</v>
      </c>
      <c r="E197" s="322"/>
      <c r="F197" s="331"/>
      <c r="G197" s="307"/>
      <c r="H197" s="307"/>
      <c r="I197" s="307"/>
      <c r="J197" s="307"/>
      <c r="K197" s="307">
        <v>31103570</v>
      </c>
      <c r="L197" s="333" t="s">
        <v>4153</v>
      </c>
      <c r="M197" s="307"/>
      <c r="N197" s="307"/>
      <c r="O197" s="307"/>
      <c r="P197" s="332"/>
    </row>
    <row r="198" spans="1:16">
      <c r="A198" s="85">
        <v>31103588</v>
      </c>
      <c r="B198" s="307">
        <v>22</v>
      </c>
      <c r="C198" s="7">
        <v>31103588</v>
      </c>
      <c r="D198" s="212" t="s">
        <v>4154</v>
      </c>
      <c r="E198" s="322"/>
      <c r="F198" s="331"/>
      <c r="G198" s="307"/>
      <c r="H198" s="307"/>
      <c r="I198" s="307"/>
      <c r="J198" s="307"/>
      <c r="K198" s="307">
        <v>31103588</v>
      </c>
      <c r="L198" s="333" t="s">
        <v>4154</v>
      </c>
      <c r="M198" s="307"/>
      <c r="N198" s="307"/>
      <c r="O198" s="307"/>
      <c r="P198" s="332"/>
    </row>
    <row r="199" spans="1:16">
      <c r="A199" s="85">
        <v>31104258</v>
      </c>
      <c r="B199" s="307">
        <v>22</v>
      </c>
      <c r="C199" s="7">
        <v>31104258</v>
      </c>
      <c r="D199" s="212" t="s">
        <v>4155</v>
      </c>
      <c r="E199" s="322"/>
      <c r="F199" s="331"/>
      <c r="G199" s="307"/>
      <c r="H199" s="307"/>
      <c r="I199" s="307"/>
      <c r="J199" s="307"/>
      <c r="K199" s="307">
        <v>31104258</v>
      </c>
      <c r="L199" s="333" t="s">
        <v>4155</v>
      </c>
      <c r="M199" s="307"/>
      <c r="N199" s="307"/>
      <c r="O199" s="307"/>
      <c r="P199" s="332"/>
    </row>
    <row r="200" spans="1:16">
      <c r="A200" s="85">
        <v>31104266</v>
      </c>
      <c r="B200" s="307">
        <v>22</v>
      </c>
      <c r="C200" s="7">
        <v>31104266</v>
      </c>
      <c r="D200" s="212" t="s">
        <v>4156</v>
      </c>
      <c r="E200" s="322"/>
      <c r="F200" s="331"/>
      <c r="G200" s="307"/>
      <c r="H200" s="307"/>
      <c r="I200" s="307"/>
      <c r="J200" s="307"/>
      <c r="K200" s="307">
        <v>31104266</v>
      </c>
      <c r="L200" s="333" t="s">
        <v>4156</v>
      </c>
      <c r="M200" s="307"/>
      <c r="N200" s="307"/>
      <c r="O200" s="307"/>
      <c r="P200" s="332"/>
    </row>
    <row r="201" spans="1:16">
      <c r="A201" s="85">
        <v>31201164</v>
      </c>
      <c r="B201" s="307">
        <v>22</v>
      </c>
      <c r="C201" s="7">
        <v>31201164</v>
      </c>
      <c r="D201" s="212" t="s">
        <v>4157</v>
      </c>
      <c r="E201" s="322"/>
      <c r="F201" s="331"/>
      <c r="G201" s="307"/>
      <c r="H201" s="307"/>
      <c r="I201" s="307"/>
      <c r="J201" s="307"/>
      <c r="K201" s="307">
        <v>31201164</v>
      </c>
      <c r="L201" s="333" t="s">
        <v>4157</v>
      </c>
      <c r="M201" s="307"/>
      <c r="N201" s="307"/>
      <c r="O201" s="307"/>
      <c r="P201" s="332"/>
    </row>
    <row r="202" spans="1:16">
      <c r="A202" s="85">
        <v>31205089</v>
      </c>
      <c r="B202" s="307">
        <v>22</v>
      </c>
      <c r="C202" s="7">
        <v>31205089</v>
      </c>
      <c r="D202" s="212" t="s">
        <v>4159</v>
      </c>
      <c r="E202" s="322"/>
      <c r="F202" s="331"/>
      <c r="G202" s="307"/>
      <c r="H202" s="307"/>
      <c r="I202" s="307"/>
      <c r="J202" s="307"/>
      <c r="K202" s="307">
        <v>31205089</v>
      </c>
      <c r="L202" s="333" t="s">
        <v>4159</v>
      </c>
      <c r="M202" s="307"/>
      <c r="N202" s="307"/>
      <c r="O202" s="307"/>
      <c r="P202" s="332"/>
    </row>
    <row r="203" spans="1:16">
      <c r="A203" s="85">
        <v>31301142</v>
      </c>
      <c r="B203" s="307">
        <v>22</v>
      </c>
      <c r="C203" s="7">
        <v>31301142</v>
      </c>
      <c r="D203" s="212" t="s">
        <v>4160</v>
      </c>
      <c r="E203" s="322"/>
      <c r="F203" s="331"/>
      <c r="G203" s="307"/>
      <c r="H203" s="307"/>
      <c r="I203" s="307"/>
      <c r="J203" s="307"/>
      <c r="K203" s="307">
        <v>31301142</v>
      </c>
      <c r="L203" s="333" t="s">
        <v>4160</v>
      </c>
      <c r="M203" s="307"/>
      <c r="N203" s="307"/>
      <c r="O203" s="307"/>
      <c r="P203" s="332"/>
    </row>
    <row r="204" spans="1:16">
      <c r="A204" s="7">
        <v>31309291</v>
      </c>
      <c r="B204" s="307">
        <v>22</v>
      </c>
      <c r="C204" s="7">
        <v>31309291</v>
      </c>
      <c r="D204" s="212" t="s">
        <v>6905</v>
      </c>
      <c r="E204" s="322"/>
      <c r="F204" s="331"/>
      <c r="G204" s="307"/>
      <c r="H204" s="307"/>
      <c r="I204" s="307"/>
      <c r="J204" s="307"/>
      <c r="K204" s="307">
        <v>31309291</v>
      </c>
      <c r="L204" s="212" t="s">
        <v>6905</v>
      </c>
      <c r="M204" s="307"/>
      <c r="N204" s="307"/>
      <c r="O204" s="307"/>
      <c r="P204" s="332"/>
    </row>
    <row r="205" spans="1:16">
      <c r="A205" s="7">
        <v>31401392</v>
      </c>
      <c r="B205" s="307">
        <v>22</v>
      </c>
      <c r="C205" s="7">
        <v>31401392</v>
      </c>
      <c r="D205" s="212" t="s">
        <v>4177</v>
      </c>
      <c r="E205" s="322"/>
      <c r="F205" s="331"/>
      <c r="G205" s="307"/>
      <c r="H205" s="307"/>
      <c r="I205" s="307"/>
      <c r="J205" s="307"/>
      <c r="K205" s="307">
        <v>49010689</v>
      </c>
      <c r="L205" s="333" t="s">
        <v>4380</v>
      </c>
      <c r="M205" s="213"/>
      <c r="N205" s="213"/>
      <c r="O205" s="307"/>
      <c r="P205" s="332"/>
    </row>
    <row r="206" spans="1:16" ht="27">
      <c r="A206" s="7">
        <v>40202658</v>
      </c>
      <c r="B206" s="307">
        <v>22</v>
      </c>
      <c r="C206" s="7">
        <v>40202658</v>
      </c>
      <c r="D206" s="212" t="s">
        <v>4186</v>
      </c>
      <c r="E206" s="322"/>
      <c r="F206" s="331"/>
      <c r="G206" s="307"/>
      <c r="H206" s="307"/>
      <c r="I206" s="307"/>
      <c r="J206" s="307"/>
      <c r="K206" s="307">
        <v>40202658</v>
      </c>
      <c r="L206" s="333" t="s">
        <v>4186</v>
      </c>
      <c r="M206" s="307"/>
      <c r="N206" s="307"/>
      <c r="O206" s="307"/>
      <c r="P206" s="332"/>
    </row>
    <row r="207" spans="1:16">
      <c r="A207" s="7">
        <v>40202771</v>
      </c>
      <c r="B207" s="307">
        <v>22</v>
      </c>
      <c r="C207" s="7">
        <v>40202771</v>
      </c>
      <c r="D207" s="212" t="s">
        <v>4188</v>
      </c>
      <c r="E207" s="322"/>
      <c r="F207" s="331"/>
      <c r="G207" s="307"/>
      <c r="H207" s="307"/>
      <c r="I207" s="307"/>
      <c r="J207" s="307"/>
      <c r="K207" s="307">
        <v>40202771</v>
      </c>
      <c r="L207" s="333" t="s">
        <v>4188</v>
      </c>
      <c r="M207" s="307"/>
      <c r="N207" s="307"/>
      <c r="O207" s="307"/>
      <c r="P207" s="332"/>
    </row>
    <row r="208" spans="1:16">
      <c r="A208" s="7">
        <v>50000047</v>
      </c>
      <c r="B208" s="307">
        <v>22</v>
      </c>
      <c r="C208" s="7">
        <v>50000047</v>
      </c>
      <c r="D208" s="212" t="s">
        <v>4191</v>
      </c>
      <c r="E208" s="322"/>
      <c r="F208" s="331"/>
      <c r="G208" s="307"/>
      <c r="H208" s="307"/>
      <c r="I208" s="307"/>
      <c r="J208" s="307"/>
      <c r="K208" s="307">
        <v>50000047</v>
      </c>
      <c r="L208" s="333" t="s">
        <v>4191</v>
      </c>
      <c r="M208" s="307"/>
      <c r="N208" s="307"/>
      <c r="O208" s="307"/>
      <c r="P208" s="332"/>
    </row>
    <row r="209" spans="1:16">
      <c r="A209" s="7">
        <v>50000063</v>
      </c>
      <c r="B209" s="307">
        <v>22</v>
      </c>
      <c r="C209" s="7">
        <v>50000063</v>
      </c>
      <c r="D209" s="212" t="s">
        <v>4192</v>
      </c>
      <c r="E209" s="322"/>
      <c r="F209" s="331"/>
      <c r="G209" s="307"/>
      <c r="H209" s="307"/>
      <c r="I209" s="307"/>
      <c r="J209" s="307"/>
      <c r="K209" s="307">
        <v>50000063</v>
      </c>
      <c r="L209" s="333" t="s">
        <v>4192</v>
      </c>
      <c r="M209" s="307"/>
      <c r="N209" s="307"/>
      <c r="O209" s="307"/>
      <c r="P209" s="332"/>
    </row>
    <row r="210" spans="1:16" s="192" customFormat="1">
      <c r="A210" s="7">
        <v>50000241</v>
      </c>
      <c r="B210" s="307">
        <v>22</v>
      </c>
      <c r="C210" s="7">
        <v>50000241</v>
      </c>
      <c r="D210" s="212" t="s">
        <v>4194</v>
      </c>
      <c r="E210" s="322"/>
      <c r="F210" s="331"/>
      <c r="G210" s="307"/>
      <c r="H210" s="307"/>
      <c r="I210" s="307"/>
      <c r="J210" s="307"/>
      <c r="K210" s="307">
        <v>50000241</v>
      </c>
      <c r="L210" s="333" t="s">
        <v>4194</v>
      </c>
      <c r="M210" s="307"/>
      <c r="N210" s="307"/>
      <c r="O210" s="307"/>
      <c r="P210" s="332"/>
    </row>
    <row r="211" spans="1:16">
      <c r="A211" s="7">
        <v>50000535</v>
      </c>
      <c r="B211" s="307">
        <v>22</v>
      </c>
      <c r="C211" s="7">
        <v>50000535</v>
      </c>
      <c r="D211" s="212" t="s">
        <v>4381</v>
      </c>
      <c r="E211" s="322"/>
      <c r="F211" s="331"/>
      <c r="G211" s="307"/>
      <c r="H211" s="307"/>
      <c r="I211" s="307"/>
      <c r="J211" s="307"/>
      <c r="K211" s="307">
        <v>50000535</v>
      </c>
      <c r="L211" s="333" t="s">
        <v>4381</v>
      </c>
      <c r="M211" s="307"/>
      <c r="N211" s="307"/>
      <c r="O211" s="307"/>
      <c r="P211" s="332"/>
    </row>
    <row r="212" spans="1:16">
      <c r="A212" s="85">
        <v>50000543</v>
      </c>
      <c r="B212" s="307">
        <v>22</v>
      </c>
      <c r="C212" s="7">
        <v>50000543</v>
      </c>
      <c r="D212" s="212" t="s">
        <v>4198</v>
      </c>
      <c r="E212" s="322"/>
      <c r="F212" s="331"/>
      <c r="G212" s="307"/>
      <c r="H212" s="307"/>
      <c r="I212" s="307"/>
      <c r="J212" s="307"/>
      <c r="K212" s="307">
        <v>50000543</v>
      </c>
      <c r="L212" s="333" t="s">
        <v>4198</v>
      </c>
      <c r="M212" s="307"/>
      <c r="N212" s="307"/>
      <c r="O212" s="307"/>
      <c r="P212" s="332"/>
    </row>
    <row r="213" spans="1:16">
      <c r="A213" s="85">
        <v>50000551</v>
      </c>
      <c r="B213" s="307">
        <v>22</v>
      </c>
      <c r="C213" s="7">
        <v>50000551</v>
      </c>
      <c r="D213" s="212" t="s">
        <v>4199</v>
      </c>
      <c r="E213" s="322"/>
      <c r="F213" s="331"/>
      <c r="G213" s="307"/>
      <c r="H213" s="307"/>
      <c r="I213" s="307"/>
      <c r="J213" s="307"/>
      <c r="K213" s="307">
        <v>50000551</v>
      </c>
      <c r="L213" s="333" t="s">
        <v>4199</v>
      </c>
      <c r="M213" s="307"/>
      <c r="N213" s="307"/>
      <c r="O213" s="307"/>
      <c r="P213" s="332"/>
    </row>
    <row r="214" spans="1:16">
      <c r="A214" s="85">
        <v>50000594</v>
      </c>
      <c r="B214" s="307">
        <v>22</v>
      </c>
      <c r="C214" s="7">
        <v>50000594</v>
      </c>
      <c r="D214" s="212" t="s">
        <v>4201</v>
      </c>
      <c r="E214" s="322"/>
      <c r="F214" s="331"/>
      <c r="G214" s="307"/>
      <c r="H214" s="307"/>
      <c r="I214" s="307"/>
      <c r="J214" s="307"/>
      <c r="K214" s="307">
        <v>50000594</v>
      </c>
      <c r="L214" s="333" t="s">
        <v>4201</v>
      </c>
      <c r="M214" s="307"/>
      <c r="N214" s="307"/>
      <c r="O214" s="307"/>
      <c r="P214" s="332"/>
    </row>
    <row r="215" spans="1:16" ht="14.25" thickBot="1">
      <c r="A215" s="334">
        <v>50000705</v>
      </c>
      <c r="B215" s="335">
        <v>22</v>
      </c>
      <c r="C215" s="355">
        <v>50000705</v>
      </c>
      <c r="D215" s="336" t="s">
        <v>4382</v>
      </c>
      <c r="E215" s="337"/>
      <c r="F215" s="338"/>
      <c r="G215" s="335"/>
      <c r="H215" s="335"/>
      <c r="I215" s="335"/>
      <c r="J215" s="335"/>
      <c r="K215" s="335">
        <v>50000705</v>
      </c>
      <c r="L215" s="339" t="s">
        <v>4382</v>
      </c>
      <c r="M215" s="335"/>
      <c r="N215" s="335"/>
      <c r="O215" s="335"/>
      <c r="P215" s="340"/>
    </row>
    <row r="216" spans="1:16" ht="14.25" thickBot="1">
      <c r="A216" s="200"/>
      <c r="B216" s="200"/>
      <c r="C216" s="200"/>
      <c r="D216" s="201"/>
      <c r="E216" s="202"/>
      <c r="F216" s="225"/>
      <c r="G216" s="200"/>
      <c r="H216" s="200"/>
      <c r="I216" s="200"/>
      <c r="J216" s="200"/>
      <c r="K216" s="200"/>
      <c r="L216" s="203"/>
      <c r="M216" s="200"/>
      <c r="N216" s="200"/>
      <c r="O216" s="200"/>
      <c r="P216" s="200"/>
    </row>
    <row r="217" spans="1:16" ht="42" customHeight="1" thickBot="1">
      <c r="A217" s="204" t="s">
        <v>4383</v>
      </c>
      <c r="B217" s="585" t="s">
        <v>6026</v>
      </c>
      <c r="C217" s="586"/>
      <c r="D217" s="587"/>
      <c r="E217" s="202"/>
      <c r="F217" s="225"/>
      <c r="G217" s="200"/>
      <c r="H217" s="200"/>
      <c r="I217" s="200"/>
      <c r="J217" s="200"/>
      <c r="K217" s="200"/>
      <c r="L217" s="203"/>
      <c r="M217" s="200"/>
      <c r="N217" s="200"/>
      <c r="O217" s="200"/>
      <c r="P217" s="200"/>
    </row>
    <row r="218" spans="1:16" ht="14.25" thickBot="1">
      <c r="A218" s="200"/>
      <c r="B218" s="200"/>
      <c r="C218" s="200"/>
      <c r="D218" s="201"/>
      <c r="E218" s="202"/>
      <c r="F218" s="225"/>
      <c r="G218" s="200"/>
      <c r="H218" s="200"/>
      <c r="I218" s="200"/>
      <c r="J218" s="200"/>
      <c r="K218" s="200"/>
      <c r="L218" s="203"/>
      <c r="M218" s="200"/>
      <c r="N218" s="200"/>
      <c r="O218" s="200"/>
      <c r="P218" s="200"/>
    </row>
    <row r="219" spans="1:16" ht="15.75" thickBot="1">
      <c r="A219" s="582" t="s">
        <v>6972</v>
      </c>
      <c r="B219" s="583"/>
      <c r="C219" s="583"/>
      <c r="D219" s="583"/>
      <c r="E219" s="583"/>
      <c r="F219" s="583"/>
      <c r="G219" s="583"/>
      <c r="H219" s="583"/>
      <c r="I219" s="583"/>
      <c r="J219" s="583"/>
      <c r="K219" s="584"/>
      <c r="L219" s="172"/>
      <c r="M219" s="171"/>
      <c r="N219" s="171"/>
      <c r="O219" s="172"/>
      <c r="P219" s="174"/>
    </row>
    <row r="220" spans="1:16">
      <c r="A220" s="175">
        <v>10102035</v>
      </c>
      <c r="B220" s="478" t="s">
        <v>5269</v>
      </c>
      <c r="C220" s="178">
        <v>2210102035</v>
      </c>
      <c r="D220" s="176" t="s">
        <v>5130</v>
      </c>
      <c r="E220" s="177"/>
      <c r="F220" s="221"/>
      <c r="G220" s="178"/>
      <c r="H220" s="178"/>
      <c r="I220" s="178"/>
      <c r="J220" s="178"/>
      <c r="K220" s="178">
        <v>10102035</v>
      </c>
      <c r="L220" s="176" t="s">
        <v>5130</v>
      </c>
      <c r="M220" s="178"/>
      <c r="N220" s="178"/>
      <c r="O220" s="178"/>
      <c r="P220" s="180"/>
    </row>
    <row r="221" spans="1:16">
      <c r="A221" s="470">
        <v>50001914</v>
      </c>
      <c r="B221" s="471" t="s">
        <v>5269</v>
      </c>
      <c r="C221" s="472">
        <v>2250001914</v>
      </c>
      <c r="D221" s="473" t="s">
        <v>5131</v>
      </c>
      <c r="E221" s="474"/>
      <c r="F221" s="475"/>
      <c r="G221" s="472"/>
      <c r="H221" s="472"/>
      <c r="I221" s="472"/>
      <c r="J221" s="472"/>
      <c r="K221" s="472">
        <v>50001914</v>
      </c>
      <c r="L221" s="473" t="s">
        <v>5131</v>
      </c>
      <c r="M221" s="472"/>
      <c r="N221" s="472"/>
      <c r="O221" s="472"/>
      <c r="P221" s="476"/>
    </row>
    <row r="222" spans="1:16">
      <c r="A222" s="470">
        <v>50001922</v>
      </c>
      <c r="B222" s="471" t="s">
        <v>5269</v>
      </c>
      <c r="C222" s="472">
        <v>2250001922</v>
      </c>
      <c r="D222" s="473" t="s">
        <v>5132</v>
      </c>
      <c r="E222" s="474"/>
      <c r="F222" s="475"/>
      <c r="G222" s="472"/>
      <c r="H222" s="472"/>
      <c r="I222" s="472"/>
      <c r="J222" s="472"/>
      <c r="K222" s="472">
        <v>50001922</v>
      </c>
      <c r="L222" s="473" t="s">
        <v>5132</v>
      </c>
      <c r="M222" s="472"/>
      <c r="N222" s="472"/>
      <c r="O222" s="472"/>
      <c r="P222" s="476"/>
    </row>
    <row r="223" spans="1:16">
      <c r="A223" s="470">
        <v>50001930</v>
      </c>
      <c r="B223" s="471" t="s">
        <v>5269</v>
      </c>
      <c r="C223" s="472">
        <v>2250001930</v>
      </c>
      <c r="D223" s="473" t="s">
        <v>5133</v>
      </c>
      <c r="E223" s="474"/>
      <c r="F223" s="475"/>
      <c r="G223" s="472"/>
      <c r="H223" s="472"/>
      <c r="I223" s="472"/>
      <c r="J223" s="472"/>
      <c r="K223" s="472">
        <v>50001930</v>
      </c>
      <c r="L223" s="473" t="s">
        <v>5133</v>
      </c>
      <c r="M223" s="472"/>
      <c r="N223" s="472"/>
      <c r="O223" s="472"/>
      <c r="P223" s="476"/>
    </row>
    <row r="224" spans="1:16">
      <c r="A224" s="477">
        <v>50000098</v>
      </c>
      <c r="B224" s="465">
        <v>22</v>
      </c>
      <c r="C224" s="421">
        <v>50000098</v>
      </c>
      <c r="D224" s="419" t="s">
        <v>4193</v>
      </c>
      <c r="E224" s="466"/>
      <c r="F224" s="467"/>
      <c r="G224" s="465"/>
      <c r="H224" s="465"/>
      <c r="I224" s="465"/>
      <c r="J224" s="465"/>
      <c r="K224" s="465">
        <v>50000098</v>
      </c>
      <c r="L224" s="468" t="s">
        <v>4193</v>
      </c>
      <c r="M224" s="465"/>
      <c r="N224" s="465"/>
      <c r="O224" s="465"/>
      <c r="P224" s="469"/>
    </row>
    <row r="225" spans="1:16">
      <c r="A225" s="477">
        <v>50000578</v>
      </c>
      <c r="B225" s="465">
        <v>22</v>
      </c>
      <c r="C225" s="421">
        <v>50000578</v>
      </c>
      <c r="D225" s="419" t="s">
        <v>4200</v>
      </c>
      <c r="E225" s="466"/>
      <c r="F225" s="467"/>
      <c r="G225" s="465"/>
      <c r="H225" s="465"/>
      <c r="I225" s="465"/>
      <c r="J225" s="465"/>
      <c r="K225" s="465">
        <v>50000578</v>
      </c>
      <c r="L225" s="468" t="s">
        <v>4200</v>
      </c>
      <c r="M225" s="465"/>
      <c r="N225" s="465"/>
      <c r="O225" s="465"/>
      <c r="P225" s="469"/>
    </row>
    <row r="226" spans="1:16">
      <c r="A226" s="477">
        <v>50000624</v>
      </c>
      <c r="B226" s="465">
        <v>22</v>
      </c>
      <c r="C226" s="421">
        <v>50000624</v>
      </c>
      <c r="D226" s="419" t="s">
        <v>4202</v>
      </c>
      <c r="E226" s="466"/>
      <c r="F226" s="467"/>
      <c r="G226" s="465"/>
      <c r="H226" s="465"/>
      <c r="I226" s="465"/>
      <c r="J226" s="465"/>
      <c r="K226" s="465">
        <v>50000624</v>
      </c>
      <c r="L226" s="468" t="s">
        <v>4202</v>
      </c>
      <c r="M226" s="465"/>
      <c r="N226" s="465"/>
      <c r="O226" s="465"/>
      <c r="P226" s="469"/>
    </row>
    <row r="227" spans="1:16" ht="14.25" thickBot="1">
      <c r="A227" s="479">
        <v>50000683</v>
      </c>
      <c r="B227" s="335">
        <v>22</v>
      </c>
      <c r="C227" s="355">
        <v>50000683</v>
      </c>
      <c r="D227" s="336" t="s">
        <v>4203</v>
      </c>
      <c r="E227" s="337"/>
      <c r="F227" s="338"/>
      <c r="G227" s="335"/>
      <c r="H227" s="335"/>
      <c r="I227" s="335"/>
      <c r="J227" s="335"/>
      <c r="K227" s="335">
        <v>50000683</v>
      </c>
      <c r="L227" s="339" t="s">
        <v>4203</v>
      </c>
      <c r="M227" s="335"/>
      <c r="N227" s="335"/>
      <c r="O227" s="335"/>
      <c r="P227" s="340"/>
    </row>
    <row r="228" spans="1:16" ht="14.25" thickBot="1">
      <c r="A228" s="200"/>
      <c r="B228" s="346"/>
      <c r="C228" s="200"/>
      <c r="D228" s="201"/>
      <c r="E228" s="202"/>
      <c r="F228" s="225"/>
      <c r="G228" s="200"/>
      <c r="H228" s="200"/>
      <c r="I228" s="200"/>
      <c r="J228" s="200"/>
      <c r="K228" s="200"/>
      <c r="L228" s="201"/>
      <c r="M228" s="200"/>
      <c r="N228" s="200"/>
      <c r="O228" s="200"/>
      <c r="P228" s="200"/>
    </row>
    <row r="229" spans="1:16" ht="15">
      <c r="A229" s="588" t="s">
        <v>6964</v>
      </c>
      <c r="B229" s="589"/>
      <c r="C229" s="589"/>
      <c r="D229" s="589"/>
      <c r="E229" s="589"/>
      <c r="F229" s="589"/>
      <c r="G229" s="589"/>
      <c r="H229" s="589"/>
      <c r="I229" s="589"/>
      <c r="J229" s="589"/>
      <c r="K229" s="590"/>
      <c r="L229" s="172"/>
      <c r="M229" s="171"/>
      <c r="N229" s="171"/>
      <c r="O229" s="172"/>
      <c r="P229" s="174"/>
    </row>
    <row r="230" spans="1:16" ht="14.25" thickBot="1">
      <c r="A230" s="458">
        <v>20109016</v>
      </c>
      <c r="B230" s="250" t="s">
        <v>6806</v>
      </c>
      <c r="C230" s="197">
        <v>2220109016</v>
      </c>
      <c r="D230" s="195" t="s">
        <v>6948</v>
      </c>
      <c r="E230" s="196"/>
      <c r="F230" s="224"/>
      <c r="G230" s="197"/>
      <c r="H230" s="197"/>
      <c r="I230" s="197"/>
      <c r="J230" s="197"/>
      <c r="K230" s="197">
        <v>20109016</v>
      </c>
      <c r="L230" s="195" t="s">
        <v>6948</v>
      </c>
      <c r="M230" s="197"/>
      <c r="N230" s="197"/>
      <c r="O230" s="197"/>
      <c r="P230" s="199"/>
    </row>
    <row r="231" spans="1:16" ht="14.25" thickBot="1">
      <c r="A231" s="200"/>
      <c r="B231" s="200"/>
      <c r="C231" s="200"/>
      <c r="D231" s="201"/>
      <c r="E231" s="202"/>
      <c r="F231" s="225"/>
      <c r="G231" s="200"/>
      <c r="H231" s="200"/>
      <c r="I231" s="200"/>
      <c r="J231" s="200"/>
      <c r="K231" s="200"/>
      <c r="L231" s="200"/>
      <c r="M231" s="200"/>
      <c r="N231" s="200"/>
      <c r="O231" s="200"/>
      <c r="P231" s="200"/>
    </row>
    <row r="232" spans="1:16" ht="40.9" customHeight="1" thickBot="1">
      <c r="A232" s="204" t="s">
        <v>4383</v>
      </c>
      <c r="B232" s="585" t="s">
        <v>6799</v>
      </c>
      <c r="C232" s="586"/>
      <c r="D232" s="587"/>
      <c r="E232" s="164"/>
      <c r="F232" s="164"/>
      <c r="J232" s="165"/>
      <c r="L232" s="164"/>
      <c r="O232" s="167"/>
      <c r="P232" s="167"/>
    </row>
    <row r="233" spans="1:16"/>
  </sheetData>
  <sheetProtection password="9DE8" sheet="1" objects="1" scenarios="1" insertHyperlinks="0" sort="0" autoFilter="0" pivotTables="0"/>
  <autoFilter ref="A2:P182"/>
  <sortState ref="A186:D215">
    <sortCondition ref="A185:A215"/>
  </sortState>
  <mergeCells count="5">
    <mergeCell ref="A184:D184"/>
    <mergeCell ref="A219:K219"/>
    <mergeCell ref="B217:D217"/>
    <mergeCell ref="B232:D232"/>
    <mergeCell ref="A229:K229"/>
  </mergeCells>
  <phoneticPr fontId="23" type="noConversion"/>
  <pageMargins left="0.511811024" right="0.511811024" top="0.78740157499999996" bottom="0.78740157499999996" header="0.31496062000000002" footer="0.31496062000000002"/>
  <pageSetup paperSize="9" orientation="portrait" r:id="rId1"/>
  <ignoredErrors>
    <ignoredError sqref="B220:B223 B230" numberStoredAsText="1"/>
  </ignoredErrors>
</worksheet>
</file>

<file path=xl/worksheets/sheet5.xml><?xml version="1.0" encoding="utf-8"?>
<worksheet xmlns="http://schemas.openxmlformats.org/spreadsheetml/2006/main" xmlns:r="http://schemas.openxmlformats.org/officeDocument/2006/relationships">
  <sheetPr>
    <tabColor rgb="FF00995D"/>
  </sheetPr>
  <dimension ref="A1:G92"/>
  <sheetViews>
    <sheetView zoomScale="110" zoomScaleNormal="110" workbookViewId="0">
      <selection activeCell="B2" sqref="B2"/>
    </sheetView>
  </sheetViews>
  <sheetFormatPr defaultColWidth="0" defaultRowHeight="13.5" zeroHeight="1"/>
  <cols>
    <col min="1" max="1" width="1.140625" style="16" customWidth="1"/>
    <col min="2" max="2" width="109.5703125" style="16" customWidth="1"/>
    <col min="3" max="3" width="14.28515625" style="16" customWidth="1"/>
    <col min="4" max="7" width="8.28515625" style="16" hidden="1" customWidth="1"/>
    <col min="8" max="16384" width="8.85546875" style="15" hidden="1"/>
  </cols>
  <sheetData>
    <row r="1" spans="1:7" ht="14.25" thickBot="1">
      <c r="A1" s="18"/>
      <c r="B1" s="18"/>
      <c r="C1" s="19"/>
      <c r="D1" s="18"/>
      <c r="E1" s="18"/>
      <c r="F1" s="18"/>
      <c r="G1" s="18"/>
    </row>
    <row r="2" spans="1:7" ht="15" thickTop="1" thickBot="1">
      <c r="A2" s="18"/>
      <c r="B2" s="270" t="s">
        <v>6794</v>
      </c>
      <c r="C2" s="19"/>
      <c r="D2" s="18"/>
      <c r="E2" s="18"/>
      <c r="F2" s="18"/>
      <c r="G2" s="18"/>
    </row>
    <row r="3" spans="1:7" ht="15" thickTop="1" thickBot="1">
      <c r="A3" s="18"/>
      <c r="B3" s="18"/>
      <c r="C3" s="19"/>
      <c r="D3" s="18"/>
      <c r="E3" s="18"/>
      <c r="F3" s="18"/>
      <c r="G3" s="18"/>
    </row>
    <row r="4" spans="1:7">
      <c r="A4" s="18"/>
      <c r="B4" s="20" t="s">
        <v>4384</v>
      </c>
      <c r="C4" s="21"/>
      <c r="D4" s="18"/>
      <c r="E4" s="18"/>
      <c r="F4" s="18"/>
      <c r="G4" s="18"/>
    </row>
    <row r="5" spans="1:7">
      <c r="A5" s="18"/>
      <c r="B5" s="22" t="s">
        <v>4385</v>
      </c>
      <c r="C5" s="21"/>
      <c r="D5" s="18"/>
      <c r="E5" s="18"/>
      <c r="F5" s="18"/>
      <c r="G5" s="18"/>
    </row>
    <row r="6" spans="1:7" ht="14.25" thickBot="1">
      <c r="A6" s="18"/>
      <c r="B6" s="23" t="s">
        <v>4386</v>
      </c>
      <c r="C6" s="21"/>
      <c r="D6" s="18"/>
      <c r="E6" s="18"/>
      <c r="F6" s="18"/>
      <c r="G6" s="18"/>
    </row>
    <row r="7" spans="1:7" ht="14.25" thickBot="1">
      <c r="A7" s="18"/>
      <c r="B7" s="18"/>
      <c r="C7" s="19"/>
      <c r="D7" s="18"/>
      <c r="E7" s="18"/>
      <c r="F7" s="18"/>
      <c r="G7" s="18"/>
    </row>
    <row r="8" spans="1:7" ht="15" thickTop="1" thickBot="1">
      <c r="A8" s="18"/>
      <c r="B8" s="17" t="s">
        <v>4384</v>
      </c>
      <c r="C8" s="19"/>
      <c r="D8" s="18"/>
      <c r="E8" s="18"/>
      <c r="F8" s="18"/>
      <c r="G8" s="18"/>
    </row>
    <row r="9" spans="1:7" ht="14.25" thickTop="1">
      <c r="A9" s="18"/>
      <c r="B9" s="24" t="s">
        <v>4387</v>
      </c>
      <c r="C9" s="19"/>
      <c r="D9" s="18"/>
      <c r="E9" s="18"/>
      <c r="F9" s="18"/>
      <c r="G9" s="18"/>
    </row>
    <row r="10" spans="1:7" ht="54">
      <c r="A10" s="18"/>
      <c r="B10" s="25" t="s">
        <v>4388</v>
      </c>
      <c r="C10" s="19"/>
      <c r="D10" s="18"/>
      <c r="E10" s="18"/>
      <c r="F10" s="18"/>
      <c r="G10" s="18"/>
    </row>
    <row r="11" spans="1:7">
      <c r="A11" s="18"/>
      <c r="B11" s="26"/>
      <c r="C11" s="19"/>
      <c r="D11" s="18"/>
      <c r="E11" s="18"/>
      <c r="F11" s="18"/>
      <c r="G11" s="18"/>
    </row>
    <row r="12" spans="1:7">
      <c r="A12" s="18"/>
      <c r="B12" s="26" t="s">
        <v>4389</v>
      </c>
      <c r="C12" s="19"/>
      <c r="D12" s="18"/>
      <c r="E12" s="18"/>
      <c r="F12" s="18"/>
      <c r="G12" s="18"/>
    </row>
    <row r="13" spans="1:7">
      <c r="A13" s="18"/>
      <c r="B13" s="25"/>
      <c r="C13" s="19"/>
      <c r="D13" s="18"/>
      <c r="E13" s="18"/>
      <c r="F13" s="18"/>
      <c r="G13" s="18"/>
    </row>
    <row r="14" spans="1:7">
      <c r="A14" s="18"/>
      <c r="B14" s="26" t="s">
        <v>4390</v>
      </c>
      <c r="C14" s="19"/>
      <c r="D14" s="18"/>
      <c r="E14" s="18"/>
      <c r="F14" s="18"/>
      <c r="G14" s="18"/>
    </row>
    <row r="15" spans="1:7">
      <c r="A15" s="18"/>
      <c r="B15" s="25"/>
      <c r="C15" s="19"/>
      <c r="D15" s="18"/>
      <c r="E15" s="18"/>
      <c r="F15" s="18"/>
      <c r="G15" s="18"/>
    </row>
    <row r="16" spans="1:7">
      <c r="A16" s="18"/>
      <c r="B16" s="26" t="s">
        <v>4391</v>
      </c>
      <c r="C16" s="19"/>
      <c r="D16" s="18"/>
      <c r="E16" s="18"/>
      <c r="F16" s="18"/>
      <c r="G16" s="18"/>
    </row>
    <row r="17" spans="1:7">
      <c r="A17" s="18"/>
      <c r="B17" s="25"/>
      <c r="C17" s="19"/>
      <c r="D17" s="18"/>
      <c r="E17" s="18"/>
      <c r="F17" s="18"/>
      <c r="G17" s="18"/>
    </row>
    <row r="18" spans="1:7">
      <c r="A18" s="18"/>
      <c r="B18" s="25" t="s">
        <v>4392</v>
      </c>
      <c r="C18" s="19"/>
      <c r="D18" s="18"/>
      <c r="E18" s="18"/>
      <c r="F18" s="18"/>
      <c r="G18" s="18"/>
    </row>
    <row r="19" spans="1:7">
      <c r="A19" s="18"/>
      <c r="B19" s="26" t="s">
        <v>4393</v>
      </c>
      <c r="C19" s="19"/>
      <c r="D19" s="18"/>
      <c r="E19" s="18"/>
      <c r="F19" s="18"/>
      <c r="G19" s="18"/>
    </row>
    <row r="20" spans="1:7">
      <c r="A20" s="18"/>
      <c r="B20" s="26"/>
      <c r="C20" s="19"/>
      <c r="D20" s="18"/>
      <c r="E20" s="18"/>
      <c r="F20" s="18"/>
      <c r="G20" s="18"/>
    </row>
    <row r="21" spans="1:7">
      <c r="A21" s="18"/>
      <c r="B21" s="26" t="s">
        <v>4394</v>
      </c>
      <c r="C21" s="19"/>
      <c r="D21" s="18"/>
      <c r="E21" s="18"/>
      <c r="F21" s="18"/>
      <c r="G21" s="18"/>
    </row>
    <row r="22" spans="1:7">
      <c r="A22" s="18"/>
      <c r="B22" s="25"/>
      <c r="C22" s="19"/>
      <c r="D22" s="18"/>
      <c r="E22" s="18"/>
      <c r="F22" s="18"/>
      <c r="G22" s="18"/>
    </row>
    <row r="23" spans="1:7">
      <c r="A23" s="18"/>
      <c r="B23" s="26" t="s">
        <v>4395</v>
      </c>
      <c r="C23" s="19"/>
      <c r="D23" s="18"/>
      <c r="E23" s="18"/>
      <c r="F23" s="18"/>
      <c r="G23" s="18"/>
    </row>
    <row r="24" spans="1:7">
      <c r="A24" s="18"/>
      <c r="B24" s="26"/>
      <c r="C24" s="19"/>
      <c r="D24" s="18"/>
      <c r="E24" s="18"/>
      <c r="F24" s="18"/>
      <c r="G24" s="18"/>
    </row>
    <row r="25" spans="1:7">
      <c r="A25" s="18"/>
      <c r="B25" s="26" t="s">
        <v>4396</v>
      </c>
      <c r="C25" s="19"/>
      <c r="D25" s="18"/>
      <c r="E25" s="18"/>
      <c r="F25" s="18"/>
      <c r="G25" s="18"/>
    </row>
    <row r="26" spans="1:7">
      <c r="A26" s="18"/>
      <c r="B26" s="25" t="s">
        <v>4397</v>
      </c>
      <c r="C26" s="19"/>
      <c r="D26" s="18"/>
      <c r="E26" s="18"/>
      <c r="F26" s="18"/>
      <c r="G26" s="18"/>
    </row>
    <row r="27" spans="1:7">
      <c r="A27" s="18"/>
      <c r="B27" s="26" t="s">
        <v>4398</v>
      </c>
      <c r="C27" s="19"/>
      <c r="D27" s="18"/>
      <c r="E27" s="18"/>
      <c r="F27" s="18"/>
      <c r="G27" s="18"/>
    </row>
    <row r="28" spans="1:7">
      <c r="A28" s="18"/>
      <c r="B28" s="25" t="s">
        <v>4399</v>
      </c>
      <c r="C28" s="19"/>
      <c r="D28" s="18"/>
      <c r="E28" s="18"/>
      <c r="F28" s="18"/>
      <c r="G28" s="18"/>
    </row>
    <row r="29" spans="1:7">
      <c r="A29" s="18"/>
      <c r="B29" s="26" t="s">
        <v>4400</v>
      </c>
      <c r="C29" s="19"/>
      <c r="D29" s="18"/>
      <c r="E29" s="18"/>
      <c r="F29" s="18"/>
      <c r="G29" s="18"/>
    </row>
    <row r="30" spans="1:7">
      <c r="A30" s="18"/>
      <c r="B30" s="26" t="s">
        <v>4401</v>
      </c>
      <c r="C30" s="19"/>
      <c r="D30" s="18"/>
      <c r="E30" s="18"/>
      <c r="F30" s="18"/>
      <c r="G30" s="18"/>
    </row>
    <row r="31" spans="1:7">
      <c r="A31" s="18"/>
      <c r="B31" s="26" t="s">
        <v>4402</v>
      </c>
      <c r="C31" s="19"/>
      <c r="D31" s="18"/>
      <c r="E31" s="18"/>
      <c r="F31" s="18"/>
      <c r="G31" s="18"/>
    </row>
    <row r="32" spans="1:7">
      <c r="A32" s="18"/>
      <c r="B32" s="25" t="s">
        <v>4403</v>
      </c>
      <c r="C32" s="19"/>
      <c r="D32" s="18"/>
      <c r="E32" s="18"/>
      <c r="F32" s="18"/>
      <c r="G32" s="18"/>
    </row>
    <row r="33" spans="1:7">
      <c r="A33" s="18"/>
      <c r="B33" s="26" t="s">
        <v>4404</v>
      </c>
      <c r="C33" s="19"/>
      <c r="D33" s="18"/>
      <c r="E33" s="18"/>
      <c r="F33" s="18"/>
      <c r="G33" s="18"/>
    </row>
    <row r="34" spans="1:7">
      <c r="A34" s="18"/>
      <c r="B34" s="26" t="s">
        <v>4405</v>
      </c>
      <c r="C34" s="19"/>
      <c r="D34" s="18"/>
      <c r="E34" s="18"/>
      <c r="F34" s="18"/>
      <c r="G34" s="18"/>
    </row>
    <row r="35" spans="1:7">
      <c r="A35" s="18"/>
      <c r="B35" s="25" t="s">
        <v>4406</v>
      </c>
      <c r="C35" s="19"/>
      <c r="D35" s="18"/>
      <c r="E35" s="18"/>
      <c r="F35" s="18"/>
      <c r="G35" s="18"/>
    </row>
    <row r="36" spans="1:7">
      <c r="A36" s="18"/>
      <c r="B36" s="26" t="s">
        <v>4407</v>
      </c>
      <c r="C36" s="19"/>
      <c r="D36" s="18"/>
      <c r="E36" s="18"/>
      <c r="F36" s="18"/>
      <c r="G36" s="18"/>
    </row>
    <row r="37" spans="1:7">
      <c r="A37" s="18"/>
      <c r="B37" s="25" t="s">
        <v>4408</v>
      </c>
      <c r="C37" s="19"/>
      <c r="D37" s="18"/>
      <c r="E37" s="18"/>
      <c r="F37" s="18"/>
      <c r="G37" s="18"/>
    </row>
    <row r="38" spans="1:7">
      <c r="A38" s="18"/>
      <c r="B38" s="26" t="s">
        <v>4409</v>
      </c>
      <c r="C38" s="19"/>
      <c r="D38" s="18"/>
      <c r="E38" s="18"/>
      <c r="F38" s="18"/>
      <c r="G38" s="18"/>
    </row>
    <row r="39" spans="1:7">
      <c r="A39" s="18"/>
      <c r="B39" s="26" t="s">
        <v>4410</v>
      </c>
      <c r="C39" s="19"/>
      <c r="D39" s="18"/>
      <c r="E39" s="18"/>
      <c r="F39" s="18"/>
      <c r="G39" s="18"/>
    </row>
    <row r="40" spans="1:7">
      <c r="A40" s="18"/>
      <c r="B40" s="25" t="s">
        <v>4411</v>
      </c>
      <c r="C40" s="19"/>
      <c r="D40" s="18"/>
      <c r="E40" s="18"/>
      <c r="F40" s="18"/>
      <c r="G40" s="18"/>
    </row>
    <row r="41" spans="1:7">
      <c r="A41" s="18"/>
      <c r="B41" s="26" t="s">
        <v>4412</v>
      </c>
      <c r="C41" s="19"/>
      <c r="D41" s="18"/>
      <c r="E41" s="18"/>
      <c r="F41" s="18"/>
      <c r="G41" s="18"/>
    </row>
    <row r="42" spans="1:7">
      <c r="A42" s="18"/>
      <c r="B42" s="26" t="s">
        <v>4413</v>
      </c>
      <c r="C42" s="19"/>
      <c r="D42" s="18"/>
      <c r="E42" s="18"/>
      <c r="F42" s="18"/>
      <c r="G42" s="18"/>
    </row>
    <row r="43" spans="1:7">
      <c r="A43" s="18"/>
      <c r="B43" s="26" t="s">
        <v>4414</v>
      </c>
      <c r="C43" s="19"/>
      <c r="D43" s="18"/>
      <c r="E43" s="18"/>
      <c r="F43" s="18"/>
      <c r="G43" s="18"/>
    </row>
    <row r="44" spans="1:7" ht="14.25" thickBot="1">
      <c r="A44" s="18"/>
      <c r="B44" s="27" t="s">
        <v>4415</v>
      </c>
      <c r="C44" s="19"/>
      <c r="D44" s="18"/>
      <c r="E44" s="18"/>
      <c r="F44" s="18"/>
      <c r="G44" s="18"/>
    </row>
    <row r="45" spans="1:7" ht="14.25" thickBot="1">
      <c r="A45" s="18"/>
      <c r="B45" s="18"/>
      <c r="C45" s="19"/>
      <c r="D45" s="18"/>
      <c r="E45" s="18"/>
      <c r="F45" s="18"/>
      <c r="G45" s="18"/>
    </row>
    <row r="46" spans="1:7" ht="15" thickTop="1" thickBot="1">
      <c r="A46" s="18"/>
      <c r="B46" s="17" t="s">
        <v>4416</v>
      </c>
      <c r="C46" s="19"/>
      <c r="D46" s="18"/>
      <c r="E46" s="18"/>
      <c r="F46" s="18"/>
      <c r="G46" s="18"/>
    </row>
    <row r="47" spans="1:7" ht="14.25" thickTop="1">
      <c r="A47" s="18"/>
      <c r="B47" s="28" t="s">
        <v>4417</v>
      </c>
      <c r="C47" s="19"/>
      <c r="D47" s="18"/>
      <c r="E47" s="18"/>
      <c r="F47" s="18"/>
      <c r="G47" s="18"/>
    </row>
    <row r="48" spans="1:7">
      <c r="A48" s="18"/>
      <c r="B48" s="25" t="s">
        <v>4418</v>
      </c>
      <c r="C48" s="19"/>
      <c r="D48" s="18"/>
      <c r="E48" s="18"/>
      <c r="F48" s="18"/>
      <c r="G48" s="18"/>
    </row>
    <row r="49" spans="1:7">
      <c r="A49" s="18"/>
      <c r="B49" s="25"/>
      <c r="C49" s="19"/>
      <c r="D49" s="18"/>
      <c r="E49" s="18"/>
      <c r="F49" s="18"/>
      <c r="G49" s="18"/>
    </row>
    <row r="50" spans="1:7">
      <c r="A50" s="18"/>
      <c r="B50" s="25"/>
      <c r="C50" s="19"/>
      <c r="D50" s="18"/>
      <c r="E50" s="18"/>
      <c r="F50" s="18"/>
      <c r="G50" s="18"/>
    </row>
    <row r="51" spans="1:7">
      <c r="A51" s="18"/>
      <c r="B51" s="25"/>
      <c r="C51" s="19"/>
      <c r="D51" s="18"/>
      <c r="E51" s="18"/>
      <c r="F51" s="18"/>
      <c r="G51" s="18"/>
    </row>
    <row r="52" spans="1:7">
      <c r="A52" s="18"/>
      <c r="B52" s="25"/>
      <c r="C52" s="19"/>
      <c r="D52" s="18"/>
      <c r="E52" s="18"/>
      <c r="F52" s="18"/>
      <c r="G52" s="18"/>
    </row>
    <row r="53" spans="1:7">
      <c r="A53" s="18"/>
      <c r="B53" s="25"/>
      <c r="C53" s="19"/>
      <c r="D53" s="18"/>
      <c r="E53" s="18"/>
      <c r="F53" s="18"/>
      <c r="G53" s="18"/>
    </row>
    <row r="54" spans="1:7">
      <c r="A54" s="18"/>
      <c r="B54" s="25"/>
      <c r="C54" s="19"/>
      <c r="D54" s="18"/>
      <c r="E54" s="18"/>
      <c r="F54" s="18"/>
      <c r="G54" s="18"/>
    </row>
    <row r="55" spans="1:7">
      <c r="A55" s="18"/>
      <c r="B55" s="25"/>
      <c r="C55" s="19"/>
      <c r="D55" s="18"/>
      <c r="E55" s="18"/>
      <c r="F55" s="18"/>
      <c r="G55" s="18"/>
    </row>
    <row r="56" spans="1:7">
      <c r="A56" s="18"/>
      <c r="B56" s="25"/>
      <c r="C56" s="19"/>
      <c r="D56" s="18"/>
      <c r="E56" s="18"/>
      <c r="F56" s="18"/>
      <c r="G56" s="18"/>
    </row>
    <row r="57" spans="1:7">
      <c r="A57" s="18"/>
      <c r="B57" s="25"/>
      <c r="C57" s="19"/>
      <c r="D57" s="18"/>
      <c r="E57" s="18"/>
      <c r="F57" s="18"/>
      <c r="G57" s="18"/>
    </row>
    <row r="58" spans="1:7">
      <c r="A58" s="18"/>
      <c r="B58" s="25"/>
      <c r="C58" s="19"/>
      <c r="D58" s="18"/>
      <c r="E58" s="18"/>
      <c r="F58" s="18"/>
      <c r="G58" s="18"/>
    </row>
    <row r="59" spans="1:7">
      <c r="A59" s="18"/>
      <c r="B59" s="25"/>
      <c r="C59" s="19"/>
      <c r="D59" s="18"/>
      <c r="E59" s="18"/>
      <c r="F59" s="18"/>
      <c r="G59" s="18"/>
    </row>
    <row r="60" spans="1:7">
      <c r="A60" s="18"/>
      <c r="B60" s="25"/>
      <c r="C60" s="19"/>
      <c r="D60" s="18"/>
      <c r="E60" s="18"/>
      <c r="F60" s="18"/>
      <c r="G60" s="18"/>
    </row>
    <row r="61" spans="1:7">
      <c r="A61" s="18"/>
      <c r="B61" s="25"/>
      <c r="C61" s="19"/>
      <c r="D61" s="18"/>
      <c r="E61" s="18"/>
      <c r="F61" s="18"/>
      <c r="G61" s="18"/>
    </row>
    <row r="62" spans="1:7">
      <c r="A62" s="18"/>
      <c r="B62" s="25"/>
      <c r="C62" s="19"/>
      <c r="D62" s="18"/>
      <c r="E62" s="18"/>
      <c r="F62" s="18"/>
      <c r="G62" s="18"/>
    </row>
    <row r="63" spans="1:7">
      <c r="A63" s="18"/>
      <c r="B63" s="25" t="s">
        <v>4419</v>
      </c>
      <c r="C63" s="19"/>
      <c r="D63" s="18"/>
      <c r="E63" s="18"/>
      <c r="F63" s="18"/>
      <c r="G63" s="18"/>
    </row>
    <row r="64" spans="1:7">
      <c r="A64" s="18"/>
      <c r="B64" s="25"/>
      <c r="C64" s="19"/>
      <c r="D64" s="18"/>
      <c r="E64" s="18"/>
      <c r="F64" s="18"/>
      <c r="G64" s="18"/>
    </row>
    <row r="65" spans="1:7">
      <c r="A65" s="18"/>
      <c r="B65" s="25" t="s">
        <v>4420</v>
      </c>
      <c r="C65" s="19"/>
      <c r="D65" s="18"/>
      <c r="E65" s="18"/>
      <c r="F65" s="18"/>
      <c r="G65" s="18"/>
    </row>
    <row r="66" spans="1:7">
      <c r="A66" s="18"/>
      <c r="B66" s="25" t="s">
        <v>4421</v>
      </c>
      <c r="C66" s="19"/>
      <c r="D66" s="18"/>
      <c r="E66" s="18"/>
      <c r="F66" s="18"/>
      <c r="G66" s="18"/>
    </row>
    <row r="67" spans="1:7">
      <c r="A67" s="18"/>
      <c r="B67" s="25" t="s">
        <v>4422</v>
      </c>
      <c r="C67" s="19"/>
      <c r="D67" s="18"/>
      <c r="E67" s="18"/>
      <c r="F67" s="18"/>
      <c r="G67" s="18"/>
    </row>
    <row r="68" spans="1:7">
      <c r="A68" s="18"/>
      <c r="B68" s="25" t="s">
        <v>4423</v>
      </c>
      <c r="C68" s="19"/>
      <c r="D68" s="18"/>
      <c r="E68" s="18"/>
      <c r="F68" s="18"/>
      <c r="G68" s="18"/>
    </row>
    <row r="69" spans="1:7">
      <c r="A69" s="18"/>
      <c r="B69" s="25" t="s">
        <v>4424</v>
      </c>
      <c r="C69" s="19"/>
      <c r="D69" s="18"/>
      <c r="E69" s="18"/>
      <c r="F69" s="18"/>
      <c r="G69" s="18"/>
    </row>
    <row r="70" spans="1:7">
      <c r="A70" s="18"/>
      <c r="B70" s="25" t="s">
        <v>4425</v>
      </c>
      <c r="C70" s="19"/>
      <c r="D70" s="18"/>
      <c r="E70" s="18"/>
      <c r="F70" s="18"/>
      <c r="G70" s="18"/>
    </row>
    <row r="71" spans="1:7">
      <c r="A71" s="18"/>
      <c r="B71" s="25" t="s">
        <v>4426</v>
      </c>
      <c r="C71" s="19"/>
      <c r="D71" s="18"/>
      <c r="E71" s="18"/>
      <c r="F71" s="18"/>
      <c r="G71" s="18"/>
    </row>
    <row r="72" spans="1:7">
      <c r="A72" s="18"/>
      <c r="B72" s="25" t="s">
        <v>4427</v>
      </c>
      <c r="C72" s="19"/>
      <c r="D72" s="18"/>
      <c r="E72" s="18"/>
      <c r="F72" s="18"/>
      <c r="G72" s="18"/>
    </row>
    <row r="73" spans="1:7">
      <c r="A73" s="18"/>
      <c r="B73" s="25" t="s">
        <v>4428</v>
      </c>
      <c r="C73" s="19"/>
      <c r="D73" s="18"/>
      <c r="E73" s="18"/>
      <c r="F73" s="18"/>
      <c r="G73" s="18"/>
    </row>
    <row r="74" spans="1:7">
      <c r="A74" s="18"/>
      <c r="B74" s="25" t="s">
        <v>4429</v>
      </c>
      <c r="C74" s="19"/>
      <c r="D74" s="18"/>
      <c r="E74" s="18"/>
      <c r="F74" s="18"/>
      <c r="G74" s="18"/>
    </row>
    <row r="75" spans="1:7">
      <c r="A75" s="18"/>
      <c r="B75" s="25" t="s">
        <v>4430</v>
      </c>
      <c r="C75" s="19"/>
      <c r="D75" s="18"/>
      <c r="E75" s="18"/>
      <c r="F75" s="18"/>
      <c r="G75" s="18"/>
    </row>
    <row r="76" spans="1:7">
      <c r="A76" s="18"/>
      <c r="B76" s="25" t="s">
        <v>4431</v>
      </c>
      <c r="C76" s="19"/>
      <c r="D76" s="18"/>
      <c r="E76" s="18"/>
      <c r="F76" s="18"/>
      <c r="G76" s="18"/>
    </row>
    <row r="77" spans="1:7">
      <c r="A77" s="18"/>
      <c r="B77" s="25" t="s">
        <v>4432</v>
      </c>
      <c r="C77" s="19"/>
      <c r="D77" s="18"/>
      <c r="E77" s="18"/>
      <c r="F77" s="18"/>
      <c r="G77" s="18"/>
    </row>
    <row r="78" spans="1:7">
      <c r="A78" s="18"/>
      <c r="B78" s="25" t="s">
        <v>4433</v>
      </c>
      <c r="C78" s="19"/>
      <c r="D78" s="18"/>
      <c r="E78" s="18"/>
      <c r="F78" s="18"/>
      <c r="G78" s="18"/>
    </row>
    <row r="79" spans="1:7" ht="14.25" thickBot="1">
      <c r="A79" s="18"/>
      <c r="B79" s="29" t="s">
        <v>4434</v>
      </c>
      <c r="C79" s="19"/>
      <c r="D79" s="18"/>
      <c r="E79" s="18"/>
      <c r="F79" s="18"/>
      <c r="G79" s="18"/>
    </row>
    <row r="80" spans="1:7" ht="14.25" thickBot="1">
      <c r="A80" s="18"/>
      <c r="B80" s="18"/>
      <c r="C80" s="19"/>
      <c r="D80" s="18"/>
      <c r="E80" s="18"/>
      <c r="F80" s="18"/>
      <c r="G80" s="18"/>
    </row>
    <row r="81" spans="1:7" ht="15" thickTop="1" thickBot="1">
      <c r="A81" s="18"/>
      <c r="B81" s="17" t="s">
        <v>4386</v>
      </c>
      <c r="C81" s="19"/>
      <c r="D81" s="18"/>
      <c r="E81" s="18"/>
      <c r="F81" s="18"/>
      <c r="G81" s="18"/>
    </row>
    <row r="82" spans="1:7" ht="41.25" thickTop="1">
      <c r="A82" s="18"/>
      <c r="B82" s="28" t="s">
        <v>4435</v>
      </c>
      <c r="C82" s="19"/>
      <c r="D82" s="18"/>
      <c r="E82" s="18"/>
      <c r="F82" s="18"/>
      <c r="G82" s="18"/>
    </row>
    <row r="83" spans="1:7">
      <c r="A83" s="18"/>
      <c r="B83" s="25" t="s">
        <v>4436</v>
      </c>
      <c r="C83" s="19"/>
      <c r="D83" s="18"/>
      <c r="E83" s="18"/>
      <c r="F83" s="18"/>
      <c r="G83" s="18"/>
    </row>
    <row r="84" spans="1:7">
      <c r="A84" s="18"/>
      <c r="B84" s="25" t="s">
        <v>4437</v>
      </c>
      <c r="C84" s="19"/>
      <c r="D84" s="18"/>
      <c r="E84" s="18"/>
      <c r="F84" s="18"/>
      <c r="G84" s="18"/>
    </row>
    <row r="85" spans="1:7">
      <c r="A85" s="18"/>
      <c r="B85" s="25" t="s">
        <v>4438</v>
      </c>
      <c r="C85" s="19"/>
      <c r="D85" s="18"/>
      <c r="E85" s="18"/>
      <c r="F85" s="18"/>
      <c r="G85" s="18"/>
    </row>
    <row r="86" spans="1:7">
      <c r="A86" s="18"/>
      <c r="B86" s="25" t="s">
        <v>4439</v>
      </c>
      <c r="C86" s="19"/>
      <c r="D86" s="18"/>
      <c r="E86" s="18"/>
      <c r="F86" s="18"/>
      <c r="G86" s="18"/>
    </row>
    <row r="87" spans="1:7">
      <c r="A87" s="18"/>
      <c r="B87" s="25" t="s">
        <v>4440</v>
      </c>
      <c r="C87" s="19"/>
      <c r="D87" s="18"/>
      <c r="E87" s="18"/>
      <c r="F87" s="18"/>
      <c r="G87" s="18"/>
    </row>
    <row r="88" spans="1:7">
      <c r="A88" s="18"/>
      <c r="B88" s="25" t="s">
        <v>4441</v>
      </c>
      <c r="C88" s="19"/>
      <c r="D88" s="18"/>
      <c r="E88" s="18"/>
      <c r="F88" s="18"/>
      <c r="G88" s="18"/>
    </row>
    <row r="89" spans="1:7" ht="14.25" thickBot="1">
      <c r="A89" s="18"/>
      <c r="B89" s="29" t="s">
        <v>4442</v>
      </c>
      <c r="C89" s="19"/>
      <c r="D89" s="18"/>
      <c r="E89" s="18"/>
      <c r="F89" s="18"/>
      <c r="G89" s="18"/>
    </row>
    <row r="90" spans="1:7">
      <c r="A90" s="18"/>
      <c r="B90" s="30"/>
      <c r="C90" s="19"/>
      <c r="D90" s="18"/>
      <c r="E90" s="18"/>
      <c r="F90" s="18"/>
      <c r="G90" s="18"/>
    </row>
    <row r="91" spans="1:7">
      <c r="A91" s="18"/>
      <c r="B91" s="31" t="s">
        <v>6795</v>
      </c>
      <c r="C91" s="19"/>
      <c r="D91" s="18"/>
      <c r="E91" s="18"/>
      <c r="F91" s="18"/>
      <c r="G91" s="18"/>
    </row>
    <row r="92" spans="1:7">
      <c r="A92" s="18"/>
      <c r="B92" s="18"/>
      <c r="C92" s="19"/>
      <c r="D92" s="18"/>
      <c r="E92" s="18"/>
      <c r="F92" s="18"/>
      <c r="G92" s="18"/>
    </row>
  </sheetData>
  <sheetProtection sheet="1" objects="1" scenarios="1"/>
  <hyperlinks>
    <hyperlink ref="B6" location="'Diretrizes Clínicas'!B81" display="3. TRATAMENTO CIRÚRGICO DA HÉRNIA DE DISCO LOMBAR"/>
    <hyperlink ref="B5" location="'Diretrizes Clínicas'!B46" display="2. CONSULTA – PUERICULTURA"/>
    <hyperlink ref="B4" location="'Diretrizes Clínicas'!B8" display="1. CONSULTA DE AVALIAÇÃO AMPLIADA EM GERIATRIA "/>
  </hyperlinks>
  <pageMargins left="0.511811024" right="0.511811024" top="0.78740157499999996" bottom="0.78740157499999996" header="0.31496062000000002" footer="0.31496062000000002"/>
  <drawing r:id="rId1"/>
</worksheet>
</file>

<file path=xl/worksheets/sheet6.xml><?xml version="1.0" encoding="utf-8"?>
<worksheet xmlns="http://schemas.openxmlformats.org/spreadsheetml/2006/main" xmlns:r="http://schemas.openxmlformats.org/officeDocument/2006/relationships">
  <sheetPr>
    <tabColor rgb="FF00995D"/>
  </sheetPr>
  <dimension ref="A1:C2991"/>
  <sheetViews>
    <sheetView showGridLines="0" topLeftCell="A19" zoomScale="110" zoomScaleNormal="110" workbookViewId="0">
      <selection activeCell="B1" sqref="B1"/>
    </sheetView>
  </sheetViews>
  <sheetFormatPr defaultColWidth="0" defaultRowHeight="15" zeroHeight="1"/>
  <cols>
    <col min="1" max="1" width="1.28515625" style="205" customWidth="1"/>
    <col min="2" max="2" width="127" style="345" customWidth="1"/>
    <col min="3" max="3" width="8.85546875" style="205" customWidth="1"/>
    <col min="4" max="16384" width="8.85546875" style="205" hidden="1"/>
  </cols>
  <sheetData>
    <row r="1" spans="2:2" ht="30" customHeight="1" thickBot="1">
      <c r="B1" s="255" t="s">
        <v>6793</v>
      </c>
    </row>
    <row r="2" spans="2:2" ht="60">
      <c r="B2" s="461" t="s">
        <v>4957</v>
      </c>
    </row>
    <row r="3" spans="2:2">
      <c r="B3" s="494" t="s">
        <v>4443</v>
      </c>
    </row>
    <row r="4" spans="2:2">
      <c r="B4" s="494" t="s">
        <v>4444</v>
      </c>
    </row>
    <row r="5" spans="2:2">
      <c r="B5" s="494" t="s">
        <v>4445</v>
      </c>
    </row>
    <row r="6" spans="2:2">
      <c r="B6" s="494" t="s">
        <v>4446</v>
      </c>
    </row>
    <row r="7" spans="2:2">
      <c r="B7" s="494" t="s">
        <v>4447</v>
      </c>
    </row>
    <row r="8" spans="2:2">
      <c r="B8" s="494" t="s">
        <v>6029</v>
      </c>
    </row>
    <row r="9" spans="2:2">
      <c r="B9" s="494" t="s">
        <v>4448</v>
      </c>
    </row>
    <row r="10" spans="2:2">
      <c r="B10" s="494" t="s">
        <v>4449</v>
      </c>
    </row>
    <row r="11" spans="2:2" ht="31.5" customHeight="1">
      <c r="B11" s="495" t="s">
        <v>4958</v>
      </c>
    </row>
    <row r="12" spans="2:2">
      <c r="B12" s="494" t="s">
        <v>4450</v>
      </c>
    </row>
    <row r="13" spans="2:2">
      <c r="B13" s="494" t="s">
        <v>4451</v>
      </c>
    </row>
    <row r="14" spans="2:2">
      <c r="B14" s="494" t="s">
        <v>4452</v>
      </c>
    </row>
    <row r="15" spans="2:2">
      <c r="B15" s="494" t="s">
        <v>4453</v>
      </c>
    </row>
    <row r="16" spans="2:2">
      <c r="B16" s="494" t="s">
        <v>4454</v>
      </c>
    </row>
    <row r="17" spans="2:2">
      <c r="B17" s="494" t="s">
        <v>4455</v>
      </c>
    </row>
    <row r="18" spans="2:2">
      <c r="B18" s="494" t="s">
        <v>4456</v>
      </c>
    </row>
    <row r="19" spans="2:2">
      <c r="B19" s="494" t="s">
        <v>6030</v>
      </c>
    </row>
    <row r="20" spans="2:2">
      <c r="B20" s="494" t="s">
        <v>4457</v>
      </c>
    </row>
    <row r="21" spans="2:2">
      <c r="B21" s="494" t="s">
        <v>4458</v>
      </c>
    </row>
    <row r="22" spans="2:2">
      <c r="B22" s="494" t="s">
        <v>4459</v>
      </c>
    </row>
    <row r="23" spans="2:2">
      <c r="B23" s="494" t="s">
        <v>4460</v>
      </c>
    </row>
    <row r="24" spans="2:2">
      <c r="B24" s="494" t="s">
        <v>4461</v>
      </c>
    </row>
    <row r="25" spans="2:2">
      <c r="B25" s="494" t="s">
        <v>4462</v>
      </c>
    </row>
    <row r="26" spans="2:2">
      <c r="B26" s="494" t="s">
        <v>4463</v>
      </c>
    </row>
    <row r="27" spans="2:2">
      <c r="B27" s="494" t="s">
        <v>4464</v>
      </c>
    </row>
    <row r="28" spans="2:2">
      <c r="B28" s="494" t="s">
        <v>4465</v>
      </c>
    </row>
    <row r="29" spans="2:2">
      <c r="B29" s="494" t="s">
        <v>4466</v>
      </c>
    </row>
    <row r="30" spans="2:2">
      <c r="B30" s="494" t="s">
        <v>4467</v>
      </c>
    </row>
    <row r="31" spans="2:2">
      <c r="B31" s="494" t="s">
        <v>4468</v>
      </c>
    </row>
    <row r="32" spans="2:2">
      <c r="B32" s="494" t="s">
        <v>4469</v>
      </c>
    </row>
    <row r="33" spans="2:2">
      <c r="B33" s="494" t="s">
        <v>4470</v>
      </c>
    </row>
    <row r="34" spans="2:2">
      <c r="B34" s="494" t="s">
        <v>4471</v>
      </c>
    </row>
    <row r="35" spans="2:2">
      <c r="B35" s="494" t="s">
        <v>4472</v>
      </c>
    </row>
    <row r="36" spans="2:2">
      <c r="B36" s="494" t="s">
        <v>4473</v>
      </c>
    </row>
    <row r="37" spans="2:2">
      <c r="B37" s="494" t="s">
        <v>4474</v>
      </c>
    </row>
    <row r="38" spans="2:2">
      <c r="B38" s="494" t="s">
        <v>4475</v>
      </c>
    </row>
    <row r="39" spans="2:2">
      <c r="B39" s="494" t="s">
        <v>4476</v>
      </c>
    </row>
    <row r="40" spans="2:2">
      <c r="B40" s="494" t="s">
        <v>4477</v>
      </c>
    </row>
    <row r="41" spans="2:2">
      <c r="B41" s="494" t="s">
        <v>4478</v>
      </c>
    </row>
    <row r="42" spans="2:2">
      <c r="B42" s="494" t="s">
        <v>4479</v>
      </c>
    </row>
    <row r="43" spans="2:2">
      <c r="B43" s="494" t="s">
        <v>4480</v>
      </c>
    </row>
    <row r="44" spans="2:2">
      <c r="B44" s="494" t="s">
        <v>4481</v>
      </c>
    </row>
    <row r="45" spans="2:2">
      <c r="B45" s="494" t="s">
        <v>4482</v>
      </c>
    </row>
    <row r="46" spans="2:2">
      <c r="B46" s="494" t="s">
        <v>4483</v>
      </c>
    </row>
    <row r="47" spans="2:2">
      <c r="B47" s="494" t="s">
        <v>4484</v>
      </c>
    </row>
    <row r="48" spans="2:2">
      <c r="B48" s="494" t="s">
        <v>4485</v>
      </c>
    </row>
    <row r="49" spans="2:2">
      <c r="B49" s="494" t="s">
        <v>4486</v>
      </c>
    </row>
    <row r="50" spans="2:2">
      <c r="B50" s="494" t="s">
        <v>4487</v>
      </c>
    </row>
    <row r="51" spans="2:2">
      <c r="B51" s="494" t="s">
        <v>4488</v>
      </c>
    </row>
    <row r="52" spans="2:2">
      <c r="B52" s="494" t="s">
        <v>4489</v>
      </c>
    </row>
    <row r="53" spans="2:2">
      <c r="B53" s="494" t="s">
        <v>4490</v>
      </c>
    </row>
    <row r="54" spans="2:2">
      <c r="B54" s="494" t="s">
        <v>4491</v>
      </c>
    </row>
    <row r="55" spans="2:2">
      <c r="B55" s="494" t="s">
        <v>4492</v>
      </c>
    </row>
    <row r="56" spans="2:2">
      <c r="B56" s="494" t="s">
        <v>4493</v>
      </c>
    </row>
    <row r="57" spans="2:2">
      <c r="B57" s="494" t="s">
        <v>4494</v>
      </c>
    </row>
    <row r="58" spans="2:2">
      <c r="B58" s="494" t="s">
        <v>4495</v>
      </c>
    </row>
    <row r="59" spans="2:2">
      <c r="B59" s="494" t="s">
        <v>4496</v>
      </c>
    </row>
    <row r="60" spans="2:2" ht="30">
      <c r="B60" s="495" t="s">
        <v>4959</v>
      </c>
    </row>
    <row r="61" spans="2:2">
      <c r="B61" s="494" t="s">
        <v>4497</v>
      </c>
    </row>
    <row r="62" spans="2:2">
      <c r="B62" s="494" t="s">
        <v>4498</v>
      </c>
    </row>
    <row r="63" spans="2:2">
      <c r="B63" s="494" t="s">
        <v>4499</v>
      </c>
    </row>
    <row r="64" spans="2:2">
      <c r="B64" s="494" t="s">
        <v>4500</v>
      </c>
    </row>
    <row r="65" spans="2:2">
      <c r="B65" s="494" t="s">
        <v>4501</v>
      </c>
    </row>
    <row r="66" spans="2:2">
      <c r="B66" s="494" t="s">
        <v>4502</v>
      </c>
    </row>
    <row r="67" spans="2:2">
      <c r="B67" s="494" t="s">
        <v>4503</v>
      </c>
    </row>
    <row r="68" spans="2:2">
      <c r="B68" s="494" t="s">
        <v>4504</v>
      </c>
    </row>
    <row r="69" spans="2:2">
      <c r="B69" s="494" t="s">
        <v>4960</v>
      </c>
    </row>
    <row r="70" spans="2:2">
      <c r="B70" s="494" t="s">
        <v>4505</v>
      </c>
    </row>
    <row r="71" spans="2:2">
      <c r="B71" s="494" t="s">
        <v>4506</v>
      </c>
    </row>
    <row r="72" spans="2:2">
      <c r="B72" s="494" t="s">
        <v>4507</v>
      </c>
    </row>
    <row r="73" spans="2:2">
      <c r="B73" s="494" t="s">
        <v>4508</v>
      </c>
    </row>
    <row r="74" spans="2:2">
      <c r="B74" s="494" t="s">
        <v>6954</v>
      </c>
    </row>
    <row r="75" spans="2:2">
      <c r="B75" s="494" t="s">
        <v>6031</v>
      </c>
    </row>
    <row r="76" spans="2:2">
      <c r="B76" s="494" t="s">
        <v>6032</v>
      </c>
    </row>
    <row r="77" spans="2:2">
      <c r="B77" s="494" t="s">
        <v>6033</v>
      </c>
    </row>
    <row r="78" spans="2:2">
      <c r="B78" s="494" t="s">
        <v>6034</v>
      </c>
    </row>
    <row r="79" spans="2:2">
      <c r="B79" s="494" t="s">
        <v>6035</v>
      </c>
    </row>
    <row r="80" spans="2:2">
      <c r="B80" s="494" t="s">
        <v>6036</v>
      </c>
    </row>
    <row r="81" spans="2:2">
      <c r="B81" s="494" t="s">
        <v>6037</v>
      </c>
    </row>
    <row r="82" spans="2:2">
      <c r="B82" s="494" t="s">
        <v>6038</v>
      </c>
    </row>
    <row r="83" spans="2:2">
      <c r="B83" s="494" t="s">
        <v>6039</v>
      </c>
    </row>
    <row r="84" spans="2:2">
      <c r="B84" s="494" t="s">
        <v>6040</v>
      </c>
    </row>
    <row r="85" spans="2:2">
      <c r="B85" s="494" t="s">
        <v>6041</v>
      </c>
    </row>
    <row r="86" spans="2:2">
      <c r="B86" s="494" t="s">
        <v>6042</v>
      </c>
    </row>
    <row r="87" spans="2:2">
      <c r="B87" s="494" t="s">
        <v>6043</v>
      </c>
    </row>
    <row r="88" spans="2:2">
      <c r="B88" s="494" t="s">
        <v>4509</v>
      </c>
    </row>
    <row r="89" spans="2:2">
      <c r="B89" s="494" t="s">
        <v>4510</v>
      </c>
    </row>
    <row r="90" spans="2:2">
      <c r="B90" s="494" t="s">
        <v>4511</v>
      </c>
    </row>
    <row r="91" spans="2:2">
      <c r="B91" s="494" t="s">
        <v>4512</v>
      </c>
    </row>
    <row r="92" spans="2:2">
      <c r="B92" s="494" t="s">
        <v>4513</v>
      </c>
    </row>
    <row r="93" spans="2:2">
      <c r="B93" s="494" t="s">
        <v>4514</v>
      </c>
    </row>
    <row r="94" spans="2:2">
      <c r="B94" s="494" t="s">
        <v>4515</v>
      </c>
    </row>
    <row r="95" spans="2:2">
      <c r="B95" s="494" t="s">
        <v>4516</v>
      </c>
    </row>
    <row r="96" spans="2:2">
      <c r="B96" s="494" t="s">
        <v>4517</v>
      </c>
    </row>
    <row r="97" spans="2:2">
      <c r="B97" s="494" t="s">
        <v>4518</v>
      </c>
    </row>
    <row r="98" spans="2:2">
      <c r="B98" s="494" t="s">
        <v>6044</v>
      </c>
    </row>
    <row r="99" spans="2:2">
      <c r="B99" s="494" t="s">
        <v>4519</v>
      </c>
    </row>
    <row r="100" spans="2:2">
      <c r="B100" s="494" t="s">
        <v>4520</v>
      </c>
    </row>
    <row r="101" spans="2:2">
      <c r="B101" s="494" t="s">
        <v>4521</v>
      </c>
    </row>
    <row r="102" spans="2:2">
      <c r="B102" s="494" t="s">
        <v>4522</v>
      </c>
    </row>
    <row r="103" spans="2:2">
      <c r="B103" s="494" t="s">
        <v>4523</v>
      </c>
    </row>
    <row r="104" spans="2:2">
      <c r="B104" s="494" t="s">
        <v>4524</v>
      </c>
    </row>
    <row r="105" spans="2:2">
      <c r="B105" s="494" t="s">
        <v>4525</v>
      </c>
    </row>
    <row r="106" spans="2:2">
      <c r="B106" s="494" t="s">
        <v>4526</v>
      </c>
    </row>
    <row r="107" spans="2:2">
      <c r="B107" s="494" t="s">
        <v>4527</v>
      </c>
    </row>
    <row r="108" spans="2:2">
      <c r="B108" s="494" t="s">
        <v>4528</v>
      </c>
    </row>
    <row r="109" spans="2:2">
      <c r="B109" s="494" t="s">
        <v>4529</v>
      </c>
    </row>
    <row r="110" spans="2:2" ht="30">
      <c r="B110" s="495" t="s">
        <v>4824</v>
      </c>
    </row>
    <row r="111" spans="2:2">
      <c r="B111" s="494" t="s">
        <v>4530</v>
      </c>
    </row>
    <row r="112" spans="2:2">
      <c r="B112" s="494" t="s">
        <v>4531</v>
      </c>
    </row>
    <row r="113" spans="2:2">
      <c r="B113" s="494" t="s">
        <v>4532</v>
      </c>
    </row>
    <row r="114" spans="2:2">
      <c r="B114" s="494" t="s">
        <v>4533</v>
      </c>
    </row>
    <row r="115" spans="2:2">
      <c r="B115" s="494" t="s">
        <v>4534</v>
      </c>
    </row>
    <row r="116" spans="2:2">
      <c r="B116" s="494" t="s">
        <v>4535</v>
      </c>
    </row>
    <row r="117" spans="2:2">
      <c r="B117" s="494" t="s">
        <v>4536</v>
      </c>
    </row>
    <row r="118" spans="2:2">
      <c r="B118" s="494" t="s">
        <v>4537</v>
      </c>
    </row>
    <row r="119" spans="2:2">
      <c r="B119" s="494" t="s">
        <v>4538</v>
      </c>
    </row>
    <row r="120" spans="2:2">
      <c r="B120" s="494" t="s">
        <v>4539</v>
      </c>
    </row>
    <row r="121" spans="2:2" ht="30">
      <c r="B121" s="495" t="s">
        <v>4825</v>
      </c>
    </row>
    <row r="122" spans="2:2">
      <c r="B122" s="494" t="s">
        <v>4540</v>
      </c>
    </row>
    <row r="123" spans="2:2">
      <c r="B123" s="494" t="s">
        <v>4541</v>
      </c>
    </row>
    <row r="124" spans="2:2">
      <c r="B124" s="494" t="s">
        <v>4542</v>
      </c>
    </row>
    <row r="125" spans="2:2">
      <c r="B125" s="494" t="s">
        <v>4543</v>
      </c>
    </row>
    <row r="126" spans="2:2" ht="30">
      <c r="B126" s="495" t="s">
        <v>4826</v>
      </c>
    </row>
    <row r="127" spans="2:2">
      <c r="B127" s="494" t="s">
        <v>4544</v>
      </c>
    </row>
    <row r="128" spans="2:2">
      <c r="B128" s="494" t="s">
        <v>4545</v>
      </c>
    </row>
    <row r="129" spans="2:2">
      <c r="B129" s="494" t="s">
        <v>4546</v>
      </c>
    </row>
    <row r="130" spans="2:2">
      <c r="B130" s="494" t="s">
        <v>4547</v>
      </c>
    </row>
    <row r="131" spans="2:2">
      <c r="B131" s="494" t="s">
        <v>4548</v>
      </c>
    </row>
    <row r="132" spans="2:2">
      <c r="B132" s="494" t="s">
        <v>4549</v>
      </c>
    </row>
    <row r="133" spans="2:2">
      <c r="B133" s="494" t="s">
        <v>4550</v>
      </c>
    </row>
    <row r="134" spans="2:2">
      <c r="B134" s="494" t="s">
        <v>4551</v>
      </c>
    </row>
    <row r="135" spans="2:2">
      <c r="B135" s="494" t="s">
        <v>4552</v>
      </c>
    </row>
    <row r="136" spans="2:2">
      <c r="B136" s="494" t="s">
        <v>4553</v>
      </c>
    </row>
    <row r="137" spans="2:2">
      <c r="B137" s="494" t="s">
        <v>4554</v>
      </c>
    </row>
    <row r="138" spans="2:2">
      <c r="B138" s="494" t="s">
        <v>4555</v>
      </c>
    </row>
    <row r="139" spans="2:2">
      <c r="B139" s="494" t="s">
        <v>4556</v>
      </c>
    </row>
    <row r="140" spans="2:2" ht="28.15" customHeight="1">
      <c r="B140" s="495" t="s">
        <v>4961</v>
      </c>
    </row>
    <row r="141" spans="2:2" ht="30">
      <c r="B141" s="495" t="s">
        <v>4557</v>
      </c>
    </row>
    <row r="142" spans="2:2" ht="30">
      <c r="B142" s="495" t="s">
        <v>4962</v>
      </c>
    </row>
    <row r="143" spans="2:2">
      <c r="B143" s="494" t="s">
        <v>4827</v>
      </c>
    </row>
    <row r="144" spans="2:2">
      <c r="B144" s="494" t="s">
        <v>4963</v>
      </c>
    </row>
    <row r="145" spans="2:2">
      <c r="B145" s="494" t="s">
        <v>4828</v>
      </c>
    </row>
    <row r="146" spans="2:2">
      <c r="B146" s="494" t="s">
        <v>4829</v>
      </c>
    </row>
    <row r="147" spans="2:2">
      <c r="B147" s="494" t="s">
        <v>4964</v>
      </c>
    </row>
    <row r="148" spans="2:2">
      <c r="B148" s="494" t="s">
        <v>4830</v>
      </c>
    </row>
    <row r="149" spans="2:2">
      <c r="B149" s="494" t="s">
        <v>4831</v>
      </c>
    </row>
    <row r="150" spans="2:2">
      <c r="B150" s="494" t="s">
        <v>4965</v>
      </c>
    </row>
    <row r="151" spans="2:2">
      <c r="B151" s="494" t="s">
        <v>4966</v>
      </c>
    </row>
    <row r="152" spans="2:2">
      <c r="B152" s="494" t="s">
        <v>4884</v>
      </c>
    </row>
    <row r="153" spans="2:2">
      <c r="B153" s="494" t="s">
        <v>4833</v>
      </c>
    </row>
    <row r="154" spans="2:2">
      <c r="B154" s="494" t="s">
        <v>4834</v>
      </c>
    </row>
    <row r="155" spans="2:2">
      <c r="B155" s="494" t="s">
        <v>4835</v>
      </c>
    </row>
    <row r="156" spans="2:2">
      <c r="B156" s="494" t="s">
        <v>4836</v>
      </c>
    </row>
    <row r="157" spans="2:2">
      <c r="B157" s="494" t="s">
        <v>4837</v>
      </c>
    </row>
    <row r="158" spans="2:2">
      <c r="B158" s="494" t="s">
        <v>4838</v>
      </c>
    </row>
    <row r="159" spans="2:2">
      <c r="B159" s="494" t="s">
        <v>4839</v>
      </c>
    </row>
    <row r="160" spans="2:2">
      <c r="B160" s="494" t="s">
        <v>4967</v>
      </c>
    </row>
    <row r="161" spans="2:2">
      <c r="B161" s="494" t="s">
        <v>4840</v>
      </c>
    </row>
    <row r="162" spans="2:2">
      <c r="B162" s="494" t="s">
        <v>4968</v>
      </c>
    </row>
    <row r="163" spans="2:2">
      <c r="B163" s="494" t="s">
        <v>4969</v>
      </c>
    </row>
    <row r="164" spans="2:2">
      <c r="B164" s="494" t="s">
        <v>4970</v>
      </c>
    </row>
    <row r="165" spans="2:2">
      <c r="B165" s="494" t="s">
        <v>4971</v>
      </c>
    </row>
    <row r="166" spans="2:2">
      <c r="B166" s="494" t="s">
        <v>4841</v>
      </c>
    </row>
    <row r="167" spans="2:2">
      <c r="B167" s="494" t="s">
        <v>4842</v>
      </c>
    </row>
    <row r="168" spans="2:2">
      <c r="B168" s="494" t="s">
        <v>4972</v>
      </c>
    </row>
    <row r="169" spans="2:2">
      <c r="B169" s="494" t="s">
        <v>4929</v>
      </c>
    </row>
    <row r="170" spans="2:2">
      <c r="B170" s="494" t="s">
        <v>4973</v>
      </c>
    </row>
    <row r="171" spans="2:2">
      <c r="B171" s="494" t="s">
        <v>4974</v>
      </c>
    </row>
    <row r="172" spans="2:2">
      <c r="B172" s="494" t="s">
        <v>4932</v>
      </c>
    </row>
    <row r="173" spans="2:2" ht="28.5" customHeight="1">
      <c r="B173" s="495" t="s">
        <v>4933</v>
      </c>
    </row>
    <row r="174" spans="2:2">
      <c r="B174" s="494" t="s">
        <v>4975</v>
      </c>
    </row>
    <row r="175" spans="2:2">
      <c r="B175" s="494" t="s">
        <v>4976</v>
      </c>
    </row>
    <row r="176" spans="2:2">
      <c r="B176" s="494" t="s">
        <v>4843</v>
      </c>
    </row>
    <row r="177" spans="2:2">
      <c r="B177" s="494" t="s">
        <v>4977</v>
      </c>
    </row>
    <row r="178" spans="2:2">
      <c r="B178" s="494" t="s">
        <v>4978</v>
      </c>
    </row>
    <row r="179" spans="2:2">
      <c r="B179" s="494" t="s">
        <v>4979</v>
      </c>
    </row>
    <row r="180" spans="2:2">
      <c r="B180" s="494" t="s">
        <v>4980</v>
      </c>
    </row>
    <row r="181" spans="2:2">
      <c r="B181" s="494" t="s">
        <v>4848</v>
      </c>
    </row>
    <row r="182" spans="2:2">
      <c r="B182" s="494" t="s">
        <v>4849</v>
      </c>
    </row>
    <row r="183" spans="2:2">
      <c r="B183" s="494" t="s">
        <v>4981</v>
      </c>
    </row>
    <row r="184" spans="2:2">
      <c r="B184" s="494" t="s">
        <v>4910</v>
      </c>
    </row>
    <row r="185" spans="2:2">
      <c r="B185" s="494" t="s">
        <v>4982</v>
      </c>
    </row>
    <row r="186" spans="2:2">
      <c r="B186" s="494" t="s">
        <v>4852</v>
      </c>
    </row>
    <row r="187" spans="2:2">
      <c r="B187" s="494" t="s">
        <v>4853</v>
      </c>
    </row>
    <row r="188" spans="2:2">
      <c r="B188" s="494" t="s">
        <v>4983</v>
      </c>
    </row>
    <row r="189" spans="2:2">
      <c r="B189" s="494" t="s">
        <v>5280</v>
      </c>
    </row>
    <row r="190" spans="2:2">
      <c r="B190" s="494" t="s">
        <v>5281</v>
      </c>
    </row>
    <row r="191" spans="2:2">
      <c r="B191" s="494" t="s">
        <v>5282</v>
      </c>
    </row>
    <row r="192" spans="2:2">
      <c r="B192" s="494" t="s">
        <v>5283</v>
      </c>
    </row>
    <row r="193" spans="2:2">
      <c r="B193" s="494" t="s">
        <v>5284</v>
      </c>
    </row>
    <row r="194" spans="2:2">
      <c r="B194" s="494" t="s">
        <v>5285</v>
      </c>
    </row>
    <row r="195" spans="2:2">
      <c r="B195" s="494" t="s">
        <v>6028</v>
      </c>
    </row>
    <row r="196" spans="2:2">
      <c r="B196" s="494" t="s">
        <v>6045</v>
      </c>
    </row>
    <row r="197" spans="2:2">
      <c r="B197" s="494" t="s">
        <v>6046</v>
      </c>
    </row>
    <row r="198" spans="2:2">
      <c r="B198" s="494" t="s">
        <v>6047</v>
      </c>
    </row>
    <row r="199" spans="2:2">
      <c r="B199" s="494" t="s">
        <v>6048</v>
      </c>
    </row>
    <row r="200" spans="2:2">
      <c r="B200" s="494" t="s">
        <v>6049</v>
      </c>
    </row>
    <row r="201" spans="2:2">
      <c r="B201" s="494" t="s">
        <v>6050</v>
      </c>
    </row>
    <row r="202" spans="2:2">
      <c r="B202" s="494" t="s">
        <v>6051</v>
      </c>
    </row>
    <row r="203" spans="2:2">
      <c r="B203" s="494" t="s">
        <v>6052</v>
      </c>
    </row>
    <row r="204" spans="2:2">
      <c r="B204" s="494" t="s">
        <v>6053</v>
      </c>
    </row>
    <row r="205" spans="2:2">
      <c r="B205" s="494" t="s">
        <v>6054</v>
      </c>
    </row>
    <row r="206" spans="2:2">
      <c r="B206" s="494" t="s">
        <v>6055</v>
      </c>
    </row>
    <row r="207" spans="2:2">
      <c r="B207" s="494" t="s">
        <v>6056</v>
      </c>
    </row>
    <row r="208" spans="2:2">
      <c r="B208" s="494" t="s">
        <v>6057</v>
      </c>
    </row>
    <row r="209" spans="2:2">
      <c r="B209" s="494" t="s">
        <v>6936</v>
      </c>
    </row>
    <row r="210" spans="2:2" ht="18" customHeight="1">
      <c r="B210" s="494" t="s">
        <v>6939</v>
      </c>
    </row>
    <row r="211" spans="2:2" ht="18" customHeight="1">
      <c r="B211" s="494" t="s">
        <v>6962</v>
      </c>
    </row>
    <row r="212" spans="2:2" ht="18" customHeight="1">
      <c r="B212" s="494" t="s">
        <v>6960</v>
      </c>
    </row>
    <row r="213" spans="2:2" ht="18" customHeight="1">
      <c r="B213" s="496"/>
    </row>
    <row r="214" spans="2:2" ht="18" customHeight="1">
      <c r="B214" s="496"/>
    </row>
    <row r="215" spans="2:2" ht="18" customHeight="1">
      <c r="B215" s="496"/>
    </row>
    <row r="216" spans="2:2" ht="18" customHeight="1" thickBot="1">
      <c r="B216" s="497"/>
    </row>
    <row r="217" spans="2:2" ht="13.5" customHeight="1" thickBot="1">
      <c r="B217" s="498"/>
    </row>
    <row r="218" spans="2:2" ht="38.25">
      <c r="B218" s="460" t="s">
        <v>4957</v>
      </c>
    </row>
    <row r="219" spans="2:2">
      <c r="B219" s="256" t="s">
        <v>4984</v>
      </c>
    </row>
    <row r="220" spans="2:2">
      <c r="B220" s="256" t="s">
        <v>4985</v>
      </c>
    </row>
    <row r="221" spans="2:2" ht="15.75" thickBot="1">
      <c r="B221" s="277"/>
    </row>
    <row r="222" spans="2:2">
      <c r="B222" s="460" t="s">
        <v>4443</v>
      </c>
    </row>
    <row r="223" spans="2:2">
      <c r="B223" s="271" t="s">
        <v>5286</v>
      </c>
    </row>
    <row r="224" spans="2:2" ht="38.25">
      <c r="B224" s="271" t="s">
        <v>4986</v>
      </c>
    </row>
    <row r="225" spans="2:2" ht="30">
      <c r="B225" s="271" t="s">
        <v>5287</v>
      </c>
    </row>
    <row r="226" spans="2:2">
      <c r="B226" s="271" t="s">
        <v>5288</v>
      </c>
    </row>
    <row r="227" spans="2:2" ht="30">
      <c r="B227" s="271" t="s">
        <v>5289</v>
      </c>
    </row>
    <row r="228" spans="2:2" ht="30">
      <c r="B228" s="271" t="s">
        <v>5290</v>
      </c>
    </row>
    <row r="229" spans="2:2">
      <c r="B229" s="271" t="s">
        <v>5291</v>
      </c>
    </row>
    <row r="230" spans="2:2">
      <c r="B230" s="271" t="s">
        <v>5292</v>
      </c>
    </row>
    <row r="231" spans="2:2" ht="30">
      <c r="B231" s="271" t="s">
        <v>5293</v>
      </c>
    </row>
    <row r="232" spans="2:2">
      <c r="B232" s="271" t="s">
        <v>4854</v>
      </c>
    </row>
    <row r="233" spans="2:2" ht="30">
      <c r="B233" s="271" t="s">
        <v>5294</v>
      </c>
    </row>
    <row r="234" spans="2:2" ht="15.75" thickBot="1">
      <c r="B234" s="276"/>
    </row>
    <row r="235" spans="2:2">
      <c r="B235" s="460" t="s">
        <v>4558</v>
      </c>
    </row>
    <row r="236" spans="2:2" ht="30">
      <c r="B236" s="256" t="s">
        <v>5295</v>
      </c>
    </row>
    <row r="237" spans="2:2" ht="30">
      <c r="B237" s="256" t="s">
        <v>5296</v>
      </c>
    </row>
    <row r="238" spans="2:2">
      <c r="B238" s="256"/>
    </row>
    <row r="239" spans="2:2">
      <c r="B239" s="256"/>
    </row>
    <row r="240" spans="2:2">
      <c r="B240" s="256"/>
    </row>
    <row r="241" spans="2:2">
      <c r="B241" s="257"/>
    </row>
    <row r="242" spans="2:2">
      <c r="B242" s="256"/>
    </row>
    <row r="243" spans="2:2">
      <c r="B243" s="256"/>
    </row>
    <row r="244" spans="2:2">
      <c r="B244" s="256"/>
    </row>
    <row r="245" spans="2:2">
      <c r="B245" s="256"/>
    </row>
    <row r="246" spans="2:2">
      <c r="B246" s="256"/>
    </row>
    <row r="247" spans="2:2">
      <c r="B247" s="256"/>
    </row>
    <row r="248" spans="2:2">
      <c r="B248" s="256"/>
    </row>
    <row r="249" spans="2:2">
      <c r="B249" s="256"/>
    </row>
    <row r="250" spans="2:2" ht="30">
      <c r="B250" s="256" t="s">
        <v>5297</v>
      </c>
    </row>
    <row r="251" spans="2:2" ht="30">
      <c r="B251" s="256" t="s">
        <v>5298</v>
      </c>
    </row>
    <row r="252" spans="2:2" ht="30">
      <c r="B252" s="256" t="s">
        <v>5299</v>
      </c>
    </row>
    <row r="253" spans="2:2">
      <c r="B253" s="256" t="s">
        <v>5300</v>
      </c>
    </row>
    <row r="254" spans="2:2">
      <c r="B254" s="258" t="s">
        <v>4987</v>
      </c>
    </row>
    <row r="255" spans="2:2" ht="51">
      <c r="B255" s="271" t="s">
        <v>4559</v>
      </c>
    </row>
    <row r="256" spans="2:2" ht="30">
      <c r="B256" s="256" t="s">
        <v>5301</v>
      </c>
    </row>
    <row r="257" spans="2:2" ht="25.5">
      <c r="B257" s="271" t="s">
        <v>4560</v>
      </c>
    </row>
    <row r="258" spans="2:2" ht="63.75">
      <c r="B258" s="271" t="s">
        <v>4561</v>
      </c>
    </row>
    <row r="259" spans="2:2" ht="30">
      <c r="B259" s="256" t="s">
        <v>5302</v>
      </c>
    </row>
    <row r="260" spans="2:2" ht="30">
      <c r="B260" s="256" t="s">
        <v>5303</v>
      </c>
    </row>
    <row r="261" spans="2:2" ht="30">
      <c r="B261" s="256" t="s">
        <v>5304</v>
      </c>
    </row>
    <row r="262" spans="2:2">
      <c r="B262" s="256" t="s">
        <v>5305</v>
      </c>
    </row>
    <row r="263" spans="2:2" ht="30">
      <c r="B263" s="256" t="s">
        <v>5306</v>
      </c>
    </row>
    <row r="264" spans="2:2" ht="30">
      <c r="B264" s="256" t="s">
        <v>5307</v>
      </c>
    </row>
    <row r="265" spans="2:2" ht="38.25">
      <c r="B265" s="271" t="s">
        <v>6058</v>
      </c>
    </row>
    <row r="266" spans="2:2" ht="38.25">
      <c r="B266" s="271" t="s">
        <v>6059</v>
      </c>
    </row>
    <row r="267" spans="2:2" ht="15.75" thickBot="1">
      <c r="B267" s="276"/>
    </row>
    <row r="268" spans="2:2">
      <c r="B268" s="460" t="s">
        <v>4562</v>
      </c>
    </row>
    <row r="269" spans="2:2">
      <c r="B269" s="271" t="s">
        <v>4988</v>
      </c>
    </row>
    <row r="270" spans="2:2" ht="15.75" thickBot="1">
      <c r="B270" s="276"/>
    </row>
    <row r="271" spans="2:2">
      <c r="B271" s="460" t="s">
        <v>4446</v>
      </c>
    </row>
    <row r="272" spans="2:2" ht="30">
      <c r="B272" s="271" t="s">
        <v>5308</v>
      </c>
    </row>
    <row r="273" spans="2:2">
      <c r="B273" s="272" t="s">
        <v>4563</v>
      </c>
    </row>
    <row r="274" spans="2:2">
      <c r="B274" s="271" t="s">
        <v>5309</v>
      </c>
    </row>
    <row r="275" spans="2:2">
      <c r="B275" s="271" t="s">
        <v>5310</v>
      </c>
    </row>
    <row r="276" spans="2:2">
      <c r="B276" s="271" t="s">
        <v>5311</v>
      </c>
    </row>
    <row r="277" spans="2:2">
      <c r="B277" s="271" t="s">
        <v>5312</v>
      </c>
    </row>
    <row r="278" spans="2:2">
      <c r="B278" s="271" t="s">
        <v>5313</v>
      </c>
    </row>
    <row r="279" spans="2:2">
      <c r="B279" s="271" t="s">
        <v>5314</v>
      </c>
    </row>
    <row r="280" spans="2:2">
      <c r="B280" s="272" t="s">
        <v>4564</v>
      </c>
    </row>
    <row r="281" spans="2:2" ht="30">
      <c r="B281" s="271" t="s">
        <v>5315</v>
      </c>
    </row>
    <row r="282" spans="2:2">
      <c r="B282" s="271" t="s">
        <v>5316</v>
      </c>
    </row>
    <row r="283" spans="2:2">
      <c r="B283" s="272" t="s">
        <v>4987</v>
      </c>
    </row>
    <row r="284" spans="2:2" ht="30">
      <c r="B284" s="271" t="s">
        <v>5317</v>
      </c>
    </row>
    <row r="285" spans="2:2" ht="30">
      <c r="B285" s="271" t="s">
        <v>5318</v>
      </c>
    </row>
    <row r="286" spans="2:2" ht="15.75" thickBot="1">
      <c r="B286" s="276"/>
    </row>
    <row r="287" spans="2:2">
      <c r="B287" s="460" t="s">
        <v>4565</v>
      </c>
    </row>
    <row r="288" spans="2:2" ht="30">
      <c r="B288" s="271" t="s">
        <v>5319</v>
      </c>
    </row>
    <row r="289" spans="2:2">
      <c r="B289" s="271" t="s">
        <v>5320</v>
      </c>
    </row>
    <row r="290" spans="2:2" ht="30">
      <c r="B290" s="271" t="s">
        <v>5321</v>
      </c>
    </row>
    <row r="291" spans="2:2">
      <c r="B291" s="271"/>
    </row>
    <row r="292" spans="2:2" ht="15.75" thickBot="1">
      <c r="B292" s="276"/>
    </row>
    <row r="293" spans="2:2">
      <c r="B293" s="460" t="s">
        <v>6060</v>
      </c>
    </row>
    <row r="294" spans="2:2" ht="30">
      <c r="B294" s="278" t="s">
        <v>6061</v>
      </c>
    </row>
    <row r="295" spans="2:2">
      <c r="B295" s="278" t="s">
        <v>6062</v>
      </c>
    </row>
    <row r="296" spans="2:2">
      <c r="B296" s="278" t="s">
        <v>6063</v>
      </c>
    </row>
    <row r="297" spans="2:2" ht="30">
      <c r="B297" s="278" t="s">
        <v>6064</v>
      </c>
    </row>
    <row r="298" spans="2:2" ht="15.75" thickBot="1">
      <c r="B298" s="271"/>
    </row>
    <row r="299" spans="2:2">
      <c r="B299" s="460" t="s">
        <v>4989</v>
      </c>
    </row>
    <row r="300" spans="2:2" ht="30">
      <c r="B300" s="271" t="s">
        <v>5322</v>
      </c>
    </row>
    <row r="301" spans="2:2">
      <c r="B301" s="272" t="s">
        <v>4563</v>
      </c>
    </row>
    <row r="302" spans="2:2">
      <c r="B302" s="271" t="s">
        <v>5323</v>
      </c>
    </row>
    <row r="303" spans="2:2">
      <c r="B303" s="271" t="s">
        <v>5324</v>
      </c>
    </row>
    <row r="304" spans="2:2">
      <c r="B304" s="271" t="s">
        <v>5325</v>
      </c>
    </row>
    <row r="305" spans="2:2">
      <c r="B305" s="271" t="s">
        <v>5326</v>
      </c>
    </row>
    <row r="306" spans="2:2">
      <c r="B306" s="271" t="s">
        <v>5327</v>
      </c>
    </row>
    <row r="307" spans="2:2">
      <c r="B307" s="271" t="s">
        <v>5328</v>
      </c>
    </row>
    <row r="308" spans="2:2">
      <c r="B308" s="272" t="s">
        <v>4564</v>
      </c>
    </row>
    <row r="309" spans="2:2">
      <c r="B309" s="271" t="s">
        <v>5329</v>
      </c>
    </row>
    <row r="310" spans="2:2">
      <c r="B310" s="271" t="s">
        <v>5330</v>
      </c>
    </row>
    <row r="311" spans="2:2">
      <c r="B311" s="271" t="s">
        <v>5331</v>
      </c>
    </row>
    <row r="312" spans="2:2">
      <c r="B312" s="271" t="s">
        <v>5332</v>
      </c>
    </row>
    <row r="313" spans="2:2" ht="30">
      <c r="B313" s="271" t="s">
        <v>5333</v>
      </c>
    </row>
    <row r="314" spans="2:2">
      <c r="B314" s="271" t="s">
        <v>5334</v>
      </c>
    </row>
    <row r="315" spans="2:2" ht="51">
      <c r="B315" s="271" t="s">
        <v>4566</v>
      </c>
    </row>
    <row r="316" spans="2:2">
      <c r="B316" s="272" t="s">
        <v>4563</v>
      </c>
    </row>
    <row r="317" spans="2:2">
      <c r="B317" s="271" t="s">
        <v>5335</v>
      </c>
    </row>
    <row r="318" spans="2:2">
      <c r="B318" s="271" t="s">
        <v>5336</v>
      </c>
    </row>
    <row r="319" spans="2:2">
      <c r="B319" s="271" t="s">
        <v>5337</v>
      </c>
    </row>
    <row r="320" spans="2:2">
      <c r="B320" s="271" t="s">
        <v>5338</v>
      </c>
    </row>
    <row r="321" spans="2:2">
      <c r="B321" s="271" t="s">
        <v>5339</v>
      </c>
    </row>
    <row r="322" spans="2:2">
      <c r="B322" s="271" t="s">
        <v>5340</v>
      </c>
    </row>
    <row r="323" spans="2:2">
      <c r="B323" s="271" t="s">
        <v>5341</v>
      </c>
    </row>
    <row r="324" spans="2:2">
      <c r="B324" s="271" t="s">
        <v>5342</v>
      </c>
    </row>
    <row r="325" spans="2:2">
      <c r="B325" s="271" t="s">
        <v>5343</v>
      </c>
    </row>
    <row r="326" spans="2:2">
      <c r="B326" s="271" t="s">
        <v>5344</v>
      </c>
    </row>
    <row r="327" spans="2:2">
      <c r="B327" s="271" t="s">
        <v>5345</v>
      </c>
    </row>
    <row r="328" spans="2:2">
      <c r="B328" s="271" t="s">
        <v>5346</v>
      </c>
    </row>
    <row r="329" spans="2:2">
      <c r="B329" s="271" t="s">
        <v>5347</v>
      </c>
    </row>
    <row r="330" spans="2:2">
      <c r="B330" s="271" t="s">
        <v>5348</v>
      </c>
    </row>
    <row r="331" spans="2:2">
      <c r="B331" s="271" t="s">
        <v>5349</v>
      </c>
    </row>
    <row r="332" spans="2:2">
      <c r="B332" s="272" t="s">
        <v>4564</v>
      </c>
    </row>
    <row r="333" spans="2:2">
      <c r="B333" s="271" t="s">
        <v>5350</v>
      </c>
    </row>
    <row r="334" spans="2:2">
      <c r="B334" s="271" t="s">
        <v>5351</v>
      </c>
    </row>
    <row r="335" spans="2:2">
      <c r="B335" s="271" t="s">
        <v>5352</v>
      </c>
    </row>
    <row r="336" spans="2:2">
      <c r="B336" s="271" t="s">
        <v>5353</v>
      </c>
    </row>
    <row r="337" spans="2:2">
      <c r="B337" s="271" t="s">
        <v>5354</v>
      </c>
    </row>
    <row r="338" spans="2:2">
      <c r="B338" s="271" t="s">
        <v>5355</v>
      </c>
    </row>
    <row r="339" spans="2:2">
      <c r="B339" s="271" t="s">
        <v>5356</v>
      </c>
    </row>
    <row r="340" spans="2:2">
      <c r="B340" s="271" t="s">
        <v>5357</v>
      </c>
    </row>
    <row r="341" spans="2:2">
      <c r="B341" s="272" t="s">
        <v>4987</v>
      </c>
    </row>
    <row r="342" spans="2:2">
      <c r="B342" s="344" t="s">
        <v>5358</v>
      </c>
    </row>
    <row r="343" spans="2:2" ht="15.75" thickBot="1">
      <c r="B343" s="273" t="s">
        <v>5359</v>
      </c>
    </row>
    <row r="344" spans="2:2" ht="15.75" thickBot="1">
      <c r="B344" s="276"/>
    </row>
    <row r="345" spans="2:2">
      <c r="B345" s="460" t="s">
        <v>4567</v>
      </c>
    </row>
    <row r="346" spans="2:2" ht="30">
      <c r="B346" s="271" t="s">
        <v>5360</v>
      </c>
    </row>
    <row r="347" spans="2:2" ht="15.75" thickBot="1">
      <c r="B347" s="276"/>
    </row>
    <row r="348" spans="2:2" ht="25.5">
      <c r="B348" s="460" t="s">
        <v>4990</v>
      </c>
    </row>
    <row r="349" spans="2:2" ht="25.5">
      <c r="B349" s="271" t="s">
        <v>4568</v>
      </c>
    </row>
    <row r="350" spans="2:2">
      <c r="B350" s="271" t="s">
        <v>5361</v>
      </c>
    </row>
    <row r="351" spans="2:2">
      <c r="B351" s="271" t="s">
        <v>5362</v>
      </c>
    </row>
    <row r="352" spans="2:2">
      <c r="B352" s="271" t="s">
        <v>5363</v>
      </c>
    </row>
    <row r="353" spans="2:2" ht="30">
      <c r="B353" s="271" t="s">
        <v>5364</v>
      </c>
    </row>
    <row r="354" spans="2:2" ht="30">
      <c r="B354" s="271" t="s">
        <v>5365</v>
      </c>
    </row>
    <row r="355" spans="2:2" ht="30">
      <c r="B355" s="271" t="s">
        <v>5366</v>
      </c>
    </row>
    <row r="356" spans="2:2">
      <c r="B356" s="271" t="s">
        <v>5367</v>
      </c>
    </row>
    <row r="357" spans="2:2" ht="30">
      <c r="B357" s="271" t="s">
        <v>5368</v>
      </c>
    </row>
    <row r="358" spans="2:2" ht="30">
      <c r="B358" s="271" t="s">
        <v>5369</v>
      </c>
    </row>
    <row r="359" spans="2:2">
      <c r="B359" s="271" t="s">
        <v>5370</v>
      </c>
    </row>
    <row r="360" spans="2:2" ht="30">
      <c r="B360" s="271" t="s">
        <v>5371</v>
      </c>
    </row>
    <row r="361" spans="2:2" ht="30">
      <c r="B361" s="271" t="s">
        <v>5372</v>
      </c>
    </row>
    <row r="362" spans="2:2" ht="25.5">
      <c r="B362" s="271" t="s">
        <v>6065</v>
      </c>
    </row>
    <row r="363" spans="2:2" ht="30">
      <c r="B363" s="271" t="s">
        <v>5373</v>
      </c>
    </row>
    <row r="364" spans="2:2" ht="38.25">
      <c r="B364" s="271" t="s">
        <v>6066</v>
      </c>
    </row>
    <row r="365" spans="2:2" ht="30">
      <c r="B365" s="271" t="s">
        <v>5374</v>
      </c>
    </row>
    <row r="366" spans="2:2" ht="30">
      <c r="B366" s="271" t="s">
        <v>5375</v>
      </c>
    </row>
    <row r="367" spans="2:2" ht="30">
      <c r="B367" s="271" t="s">
        <v>5376</v>
      </c>
    </row>
    <row r="368" spans="2:2" ht="25.5">
      <c r="B368" s="271" t="s">
        <v>6067</v>
      </c>
    </row>
    <row r="369" spans="2:2" ht="30">
      <c r="B369" s="271" t="s">
        <v>5377</v>
      </c>
    </row>
    <row r="370" spans="2:2" ht="30">
      <c r="B370" s="271" t="s">
        <v>5378</v>
      </c>
    </row>
    <row r="371" spans="2:2" ht="30">
      <c r="B371" s="271" t="s">
        <v>5379</v>
      </c>
    </row>
    <row r="372" spans="2:2">
      <c r="B372" s="271" t="s">
        <v>5380</v>
      </c>
    </row>
    <row r="373" spans="2:2">
      <c r="B373" s="271" t="s">
        <v>5381</v>
      </c>
    </row>
    <row r="374" spans="2:2" ht="30">
      <c r="B374" s="271" t="s">
        <v>5382</v>
      </c>
    </row>
    <row r="375" spans="2:2">
      <c r="B375" s="271" t="s">
        <v>5383</v>
      </c>
    </row>
    <row r="376" spans="2:2">
      <c r="B376" s="271" t="s">
        <v>5384</v>
      </c>
    </row>
    <row r="377" spans="2:2">
      <c r="B377" s="271" t="s">
        <v>5385</v>
      </c>
    </row>
    <row r="378" spans="2:2" ht="30">
      <c r="B378" s="271" t="s">
        <v>5386</v>
      </c>
    </row>
    <row r="379" spans="2:2">
      <c r="B379" s="272" t="s">
        <v>4987</v>
      </c>
    </row>
    <row r="380" spans="2:2" ht="25.5">
      <c r="B380" s="271" t="s">
        <v>4569</v>
      </c>
    </row>
    <row r="381" spans="2:2" ht="51">
      <c r="B381" s="271" t="s">
        <v>4570</v>
      </c>
    </row>
    <row r="382" spans="2:2">
      <c r="B382" s="271" t="s">
        <v>5387</v>
      </c>
    </row>
    <row r="383" spans="2:2" ht="38.25">
      <c r="B383" s="271" t="s">
        <v>4571</v>
      </c>
    </row>
    <row r="384" spans="2:2" ht="30">
      <c r="B384" s="271" t="s">
        <v>5388</v>
      </c>
    </row>
    <row r="385" spans="2:2" ht="25.5">
      <c r="B385" s="271" t="s">
        <v>4572</v>
      </c>
    </row>
    <row r="386" spans="2:2" ht="38.25">
      <c r="B386" s="271" t="s">
        <v>4573</v>
      </c>
    </row>
    <row r="387" spans="2:2" ht="30">
      <c r="B387" s="271" t="s">
        <v>5389</v>
      </c>
    </row>
    <row r="388" spans="2:2" ht="30">
      <c r="B388" s="271" t="s">
        <v>5390</v>
      </c>
    </row>
    <row r="389" spans="2:2" ht="25.5">
      <c r="B389" s="271" t="s">
        <v>4574</v>
      </c>
    </row>
    <row r="390" spans="2:2" ht="25.5">
      <c r="B390" s="271" t="s">
        <v>4991</v>
      </c>
    </row>
    <row r="391" spans="2:2" ht="30">
      <c r="B391" s="271" t="s">
        <v>5391</v>
      </c>
    </row>
    <row r="392" spans="2:2" ht="15.75" thickBot="1">
      <c r="B392" s="271"/>
    </row>
    <row r="393" spans="2:2">
      <c r="B393" s="460" t="s">
        <v>4992</v>
      </c>
    </row>
    <row r="394" spans="2:2" ht="30">
      <c r="B394" s="278" t="s">
        <v>6068</v>
      </c>
    </row>
    <row r="395" spans="2:2">
      <c r="B395" s="271" t="s">
        <v>4563</v>
      </c>
    </row>
    <row r="396" spans="2:2">
      <c r="B396" s="271" t="s">
        <v>6069</v>
      </c>
    </row>
    <row r="397" spans="2:2">
      <c r="B397" s="271" t="s">
        <v>6070</v>
      </c>
    </row>
    <row r="398" spans="2:2">
      <c r="B398" s="271" t="s">
        <v>6071</v>
      </c>
    </row>
    <row r="399" spans="2:2">
      <c r="B399" s="271" t="s">
        <v>6072</v>
      </c>
    </row>
    <row r="400" spans="2:2">
      <c r="B400" s="271" t="s">
        <v>6073</v>
      </c>
    </row>
    <row r="401" spans="2:2">
      <c r="B401" s="271" t="s">
        <v>6074</v>
      </c>
    </row>
    <row r="402" spans="2:2">
      <c r="B402" s="272" t="s">
        <v>4564</v>
      </c>
    </row>
    <row r="403" spans="2:2">
      <c r="B403" s="271" t="s">
        <v>6075</v>
      </c>
    </row>
    <row r="404" spans="2:2">
      <c r="B404" s="271" t="s">
        <v>6076</v>
      </c>
    </row>
    <row r="405" spans="2:2">
      <c r="B405" s="271" t="s">
        <v>6077</v>
      </c>
    </row>
    <row r="406" spans="2:2">
      <c r="B406" s="271" t="s">
        <v>6078</v>
      </c>
    </row>
    <row r="407" spans="2:2">
      <c r="B407" s="271" t="s">
        <v>6079</v>
      </c>
    </row>
    <row r="408" spans="2:2" ht="15.75" thickBot="1">
      <c r="B408" s="276"/>
    </row>
    <row r="409" spans="2:2">
      <c r="B409" s="460" t="s">
        <v>4575</v>
      </c>
    </row>
    <row r="410" spans="2:2">
      <c r="B410" s="271" t="s">
        <v>6080</v>
      </c>
    </row>
    <row r="411" spans="2:2">
      <c r="B411" s="271" t="s">
        <v>6081</v>
      </c>
    </row>
    <row r="412" spans="2:2">
      <c r="B412" s="271" t="s">
        <v>6070</v>
      </c>
    </row>
    <row r="413" spans="2:2">
      <c r="B413" s="271" t="s">
        <v>6071</v>
      </c>
    </row>
    <row r="414" spans="2:2">
      <c r="B414" s="271" t="s">
        <v>6082</v>
      </c>
    </row>
    <row r="415" spans="2:2">
      <c r="B415" s="271" t="s">
        <v>6073</v>
      </c>
    </row>
    <row r="416" spans="2:2">
      <c r="B416" s="271" t="s">
        <v>6083</v>
      </c>
    </row>
    <row r="417" spans="2:2">
      <c r="B417" s="271" t="s">
        <v>6084</v>
      </c>
    </row>
    <row r="418" spans="2:2">
      <c r="B418" s="271" t="s">
        <v>4564</v>
      </c>
    </row>
    <row r="419" spans="2:2" ht="25.5">
      <c r="B419" s="271" t="s">
        <v>6085</v>
      </c>
    </row>
    <row r="420" spans="2:2">
      <c r="B420" s="271" t="s">
        <v>6086</v>
      </c>
    </row>
    <row r="421" spans="2:2" ht="15.75" thickBot="1">
      <c r="B421" s="276"/>
    </row>
    <row r="422" spans="2:2">
      <c r="B422" s="460" t="s">
        <v>4577</v>
      </c>
    </row>
    <row r="423" spans="2:2" ht="30">
      <c r="B423" s="271" t="s">
        <v>5392</v>
      </c>
    </row>
    <row r="424" spans="2:2" ht="30">
      <c r="B424" s="271" t="s">
        <v>5393</v>
      </c>
    </row>
    <row r="425" spans="2:2" ht="30">
      <c r="B425" s="271" t="s">
        <v>5394</v>
      </c>
    </row>
    <row r="426" spans="2:2" ht="30">
      <c r="B426" s="274" t="s">
        <v>5395</v>
      </c>
    </row>
    <row r="427" spans="2:2" ht="15.75" thickBot="1">
      <c r="B427" s="279"/>
    </row>
    <row r="428" spans="2:2">
      <c r="B428" s="460" t="s">
        <v>4993</v>
      </c>
    </row>
    <row r="429" spans="2:2">
      <c r="B429" s="271" t="s">
        <v>5396</v>
      </c>
    </row>
    <row r="430" spans="2:2">
      <c r="B430" s="271" t="s">
        <v>5397</v>
      </c>
    </row>
    <row r="431" spans="2:2">
      <c r="B431" s="271" t="s">
        <v>5398</v>
      </c>
    </row>
    <row r="432" spans="2:2" ht="15.75" thickBot="1">
      <c r="B432" s="271"/>
    </row>
    <row r="433" spans="2:2">
      <c r="B433" s="460" t="s">
        <v>4994</v>
      </c>
    </row>
    <row r="434" spans="2:2">
      <c r="B434" s="271" t="s">
        <v>5396</v>
      </c>
    </row>
    <row r="435" spans="2:2">
      <c r="B435" s="271" t="s">
        <v>5399</v>
      </c>
    </row>
    <row r="436" spans="2:2">
      <c r="B436" s="271" t="s">
        <v>5400</v>
      </c>
    </row>
    <row r="437" spans="2:2" ht="15.75" thickBot="1">
      <c r="B437" s="271"/>
    </row>
    <row r="438" spans="2:2">
      <c r="B438" s="460" t="s">
        <v>4579</v>
      </c>
    </row>
    <row r="439" spans="2:2" ht="25.5">
      <c r="B439" s="271" t="s">
        <v>4580</v>
      </c>
    </row>
    <row r="440" spans="2:2">
      <c r="B440" s="272" t="s">
        <v>4563</v>
      </c>
    </row>
    <row r="441" spans="2:2" ht="38.25">
      <c r="B441" s="271" t="s">
        <v>4581</v>
      </c>
    </row>
    <row r="442" spans="2:2">
      <c r="B442" s="271" t="s">
        <v>5401</v>
      </c>
    </row>
    <row r="443" spans="2:2">
      <c r="B443" s="272" t="s">
        <v>4564</v>
      </c>
    </row>
    <row r="444" spans="2:2">
      <c r="B444" s="271" t="s">
        <v>5402</v>
      </c>
    </row>
    <row r="445" spans="2:2" ht="30">
      <c r="B445" s="271" t="s">
        <v>5403</v>
      </c>
    </row>
    <row r="446" spans="2:2">
      <c r="B446" s="271" t="s">
        <v>5404</v>
      </c>
    </row>
    <row r="447" spans="2:2">
      <c r="B447" s="271" t="s">
        <v>5405</v>
      </c>
    </row>
    <row r="448" spans="2:2">
      <c r="B448" s="272" t="s">
        <v>4987</v>
      </c>
    </row>
    <row r="449" spans="2:2">
      <c r="B449" s="271" t="s">
        <v>5406</v>
      </c>
    </row>
    <row r="450" spans="2:2" ht="15.75" thickBot="1">
      <c r="B450" s="271"/>
    </row>
    <row r="451" spans="2:2">
      <c r="B451" s="460" t="s">
        <v>4995</v>
      </c>
    </row>
    <row r="452" spans="2:2">
      <c r="B452" s="271" t="s">
        <v>5396</v>
      </c>
    </row>
    <row r="453" spans="2:2">
      <c r="B453" s="271" t="s">
        <v>5407</v>
      </c>
    </row>
    <row r="454" spans="2:2">
      <c r="B454" s="271" t="s">
        <v>5408</v>
      </c>
    </row>
    <row r="455" spans="2:2" ht="15.75" thickBot="1">
      <c r="B455" s="271"/>
    </row>
    <row r="456" spans="2:2">
      <c r="B456" s="460" t="s">
        <v>6030</v>
      </c>
    </row>
    <row r="457" spans="2:2" ht="25.5">
      <c r="B457" s="271" t="s">
        <v>6087</v>
      </c>
    </row>
    <row r="458" spans="2:2" ht="15.75" thickBot="1">
      <c r="B458" s="271"/>
    </row>
    <row r="459" spans="2:2">
      <c r="B459" s="460" t="s">
        <v>4582</v>
      </c>
    </row>
    <row r="460" spans="2:2">
      <c r="B460" s="271" t="s">
        <v>5286</v>
      </c>
    </row>
    <row r="461" spans="2:2">
      <c r="B461" s="271" t="s">
        <v>5409</v>
      </c>
    </row>
    <row r="462" spans="2:2" ht="45">
      <c r="B462" s="274" t="s">
        <v>6019</v>
      </c>
    </row>
    <row r="463" spans="2:2" ht="15.75" thickBot="1">
      <c r="B463" s="271"/>
    </row>
    <row r="464" spans="2:2">
      <c r="B464" s="460" t="s">
        <v>4583</v>
      </c>
    </row>
    <row r="465" spans="2:2" ht="25.5">
      <c r="B465" s="271" t="s">
        <v>4996</v>
      </c>
    </row>
    <row r="466" spans="2:2" ht="15.75" thickBot="1">
      <c r="B466" s="271"/>
    </row>
    <row r="467" spans="2:2">
      <c r="B467" s="460" t="s">
        <v>4584</v>
      </c>
    </row>
    <row r="468" spans="2:2" ht="25.5">
      <c r="B468" s="271" t="s">
        <v>4997</v>
      </c>
    </row>
    <row r="469" spans="2:2" ht="15.75" thickBot="1">
      <c r="B469" s="271"/>
    </row>
    <row r="470" spans="2:2">
      <c r="B470" s="460" t="s">
        <v>4460</v>
      </c>
    </row>
    <row r="471" spans="2:2">
      <c r="B471" s="271" t="s">
        <v>4998</v>
      </c>
    </row>
    <row r="472" spans="2:2" ht="15.75" thickBot="1">
      <c r="B472" s="271"/>
    </row>
    <row r="473" spans="2:2">
      <c r="B473" s="460" t="s">
        <v>4585</v>
      </c>
    </row>
    <row r="474" spans="2:2" ht="30">
      <c r="B474" s="271" t="s">
        <v>5410</v>
      </c>
    </row>
    <row r="475" spans="2:2">
      <c r="B475" s="272" t="s">
        <v>4563</v>
      </c>
    </row>
    <row r="476" spans="2:2" ht="30">
      <c r="B476" s="271" t="s">
        <v>5411</v>
      </c>
    </row>
    <row r="477" spans="2:2">
      <c r="B477" s="271" t="s">
        <v>5412</v>
      </c>
    </row>
    <row r="478" spans="2:2">
      <c r="B478" s="272" t="s">
        <v>4564</v>
      </c>
    </row>
    <row r="479" spans="2:2">
      <c r="B479" s="271" t="s">
        <v>5413</v>
      </c>
    </row>
    <row r="480" spans="2:2">
      <c r="B480" s="271" t="s">
        <v>5414</v>
      </c>
    </row>
    <row r="481" spans="2:2">
      <c r="B481" s="271" t="s">
        <v>5415</v>
      </c>
    </row>
    <row r="482" spans="2:2">
      <c r="B482" s="271" t="s">
        <v>5416</v>
      </c>
    </row>
    <row r="483" spans="2:2">
      <c r="B483" s="271" t="s">
        <v>5417</v>
      </c>
    </row>
    <row r="484" spans="2:2">
      <c r="B484" s="271" t="s">
        <v>5418</v>
      </c>
    </row>
    <row r="485" spans="2:2">
      <c r="B485" s="271" t="s">
        <v>5419</v>
      </c>
    </row>
    <row r="486" spans="2:2">
      <c r="B486" s="271" t="s">
        <v>5420</v>
      </c>
    </row>
    <row r="487" spans="2:2">
      <c r="B487" s="271" t="s">
        <v>5421</v>
      </c>
    </row>
    <row r="488" spans="2:2">
      <c r="B488" s="271" t="s">
        <v>5422</v>
      </c>
    </row>
    <row r="489" spans="2:2">
      <c r="B489" s="271" t="s">
        <v>5423</v>
      </c>
    </row>
    <row r="490" spans="2:2">
      <c r="B490" s="271" t="s">
        <v>5424</v>
      </c>
    </row>
    <row r="491" spans="2:2">
      <c r="B491" s="271" t="s">
        <v>5425</v>
      </c>
    </row>
    <row r="492" spans="2:2">
      <c r="B492" s="271" t="s">
        <v>5426</v>
      </c>
    </row>
    <row r="493" spans="2:2">
      <c r="B493" s="271" t="s">
        <v>5427</v>
      </c>
    </row>
    <row r="494" spans="2:2">
      <c r="B494" s="271" t="s">
        <v>5428</v>
      </c>
    </row>
    <row r="495" spans="2:2">
      <c r="B495" s="271" t="s">
        <v>5429</v>
      </c>
    </row>
    <row r="496" spans="2:2">
      <c r="B496" s="271" t="s">
        <v>4999</v>
      </c>
    </row>
    <row r="497" spans="2:2" ht="15.75" thickBot="1">
      <c r="B497" s="271"/>
    </row>
    <row r="498" spans="2:2">
      <c r="B498" s="460" t="s">
        <v>4586</v>
      </c>
    </row>
    <row r="499" spans="2:2">
      <c r="B499" s="271" t="s">
        <v>5430</v>
      </c>
    </row>
    <row r="500" spans="2:2">
      <c r="B500" s="272" t="s">
        <v>4563</v>
      </c>
    </row>
    <row r="501" spans="2:2">
      <c r="B501" s="271" t="s">
        <v>5431</v>
      </c>
    </row>
    <row r="502" spans="2:2">
      <c r="B502" s="271" t="s">
        <v>5432</v>
      </c>
    </row>
    <row r="503" spans="2:2">
      <c r="B503" s="271" t="s">
        <v>5433</v>
      </c>
    </row>
    <row r="504" spans="2:2">
      <c r="B504" s="271" t="s">
        <v>5434</v>
      </c>
    </row>
    <row r="505" spans="2:2">
      <c r="B505" s="271" t="s">
        <v>5435</v>
      </c>
    </row>
    <row r="506" spans="2:2">
      <c r="B506" s="271" t="s">
        <v>5436</v>
      </c>
    </row>
    <row r="507" spans="2:2">
      <c r="B507" s="271" t="s">
        <v>5437</v>
      </c>
    </row>
    <row r="508" spans="2:2">
      <c r="B508" s="272" t="s">
        <v>4564</v>
      </c>
    </row>
    <row r="509" spans="2:2">
      <c r="B509" s="271" t="s">
        <v>5438</v>
      </c>
    </row>
    <row r="510" spans="2:2">
      <c r="B510" s="271" t="s">
        <v>5439</v>
      </c>
    </row>
    <row r="511" spans="2:2">
      <c r="B511" s="271" t="s">
        <v>5440</v>
      </c>
    </row>
    <row r="512" spans="2:2">
      <c r="B512" s="271" t="s">
        <v>5000</v>
      </c>
    </row>
    <row r="513" spans="2:2">
      <c r="B513" s="271" t="s">
        <v>5001</v>
      </c>
    </row>
    <row r="514" spans="2:2">
      <c r="B514" s="271" t="s">
        <v>5002</v>
      </c>
    </row>
    <row r="515" spans="2:2">
      <c r="B515" s="271" t="s">
        <v>5003</v>
      </c>
    </row>
    <row r="516" spans="2:2">
      <c r="B516" s="271" t="s">
        <v>5441</v>
      </c>
    </row>
    <row r="517" spans="2:2">
      <c r="B517" s="271" t="s">
        <v>5004</v>
      </c>
    </row>
    <row r="518" spans="2:2">
      <c r="B518" s="271" t="s">
        <v>5005</v>
      </c>
    </row>
    <row r="519" spans="2:2">
      <c r="B519" s="271" t="s">
        <v>5006</v>
      </c>
    </row>
    <row r="520" spans="2:2">
      <c r="B520" s="271" t="s">
        <v>5007</v>
      </c>
    </row>
    <row r="521" spans="2:2">
      <c r="B521" s="271" t="s">
        <v>5008</v>
      </c>
    </row>
    <row r="522" spans="2:2">
      <c r="B522" s="271" t="s">
        <v>5009</v>
      </c>
    </row>
    <row r="523" spans="2:2">
      <c r="B523" s="271" t="s">
        <v>5010</v>
      </c>
    </row>
    <row r="524" spans="2:2">
      <c r="B524" s="271" t="s">
        <v>5011</v>
      </c>
    </row>
    <row r="525" spans="2:2">
      <c r="B525" s="271" t="s">
        <v>5012</v>
      </c>
    </row>
    <row r="526" spans="2:2" ht="15.75" thickBot="1">
      <c r="B526" s="271"/>
    </row>
    <row r="527" spans="2:2">
      <c r="B527" s="460" t="s">
        <v>4587</v>
      </c>
    </row>
    <row r="528" spans="2:2">
      <c r="B528" s="280" t="s">
        <v>4578</v>
      </c>
    </row>
    <row r="529" spans="2:2">
      <c r="B529" s="271" t="s">
        <v>6088</v>
      </c>
    </row>
    <row r="530" spans="2:2">
      <c r="B530" s="271" t="s">
        <v>6089</v>
      </c>
    </row>
    <row r="531" spans="2:2" ht="30">
      <c r="B531" s="280" t="s">
        <v>6090</v>
      </c>
    </row>
    <row r="532" spans="2:2" ht="25.5">
      <c r="B532" s="271" t="s">
        <v>6091</v>
      </c>
    </row>
    <row r="533" spans="2:2" ht="15.75" thickBot="1">
      <c r="B533" s="276"/>
    </row>
    <row r="534" spans="2:2">
      <c r="B534" s="460" t="s">
        <v>4464</v>
      </c>
    </row>
    <row r="535" spans="2:2">
      <c r="B535" s="271" t="s">
        <v>5396</v>
      </c>
    </row>
    <row r="536" spans="2:2">
      <c r="B536" s="271" t="s">
        <v>5442</v>
      </c>
    </row>
    <row r="537" spans="2:2">
      <c r="B537" s="271" t="s">
        <v>5443</v>
      </c>
    </row>
    <row r="538" spans="2:2" ht="15.75" thickBot="1">
      <c r="B538" s="271"/>
    </row>
    <row r="539" spans="2:2">
      <c r="B539" s="460" t="s">
        <v>4465</v>
      </c>
    </row>
    <row r="540" spans="2:2" ht="25.5">
      <c r="B540" s="271" t="s">
        <v>6092</v>
      </c>
    </row>
    <row r="541" spans="2:2" ht="38.25">
      <c r="B541" s="271" t="s">
        <v>6093</v>
      </c>
    </row>
    <row r="542" spans="2:2" ht="120">
      <c r="B542" s="280" t="s">
        <v>6094</v>
      </c>
    </row>
    <row r="543" spans="2:2" ht="90" thickBot="1">
      <c r="B543" s="271" t="s">
        <v>6095</v>
      </c>
    </row>
    <row r="544" spans="2:2">
      <c r="B544" s="460" t="s">
        <v>4588</v>
      </c>
    </row>
    <row r="545" spans="2:2">
      <c r="B545" s="271" t="s">
        <v>5286</v>
      </c>
    </row>
    <row r="546" spans="2:2" ht="30">
      <c r="B546" s="271" t="s">
        <v>5444</v>
      </c>
    </row>
    <row r="547" spans="2:2" ht="30">
      <c r="B547" s="271" t="s">
        <v>5445</v>
      </c>
    </row>
    <row r="548" spans="2:2" ht="30">
      <c r="B548" s="271" t="s">
        <v>5446</v>
      </c>
    </row>
    <row r="549" spans="2:2" ht="15.75" thickBot="1">
      <c r="B549" s="271"/>
    </row>
    <row r="550" spans="2:2">
      <c r="B550" s="460" t="s">
        <v>5013</v>
      </c>
    </row>
    <row r="551" spans="2:2" ht="38.25">
      <c r="B551" s="271" t="s">
        <v>5014</v>
      </c>
    </row>
    <row r="552" spans="2:2">
      <c r="B552" s="272" t="s">
        <v>4563</v>
      </c>
    </row>
    <row r="553" spans="2:2">
      <c r="B553" s="271" t="s">
        <v>5447</v>
      </c>
    </row>
    <row r="554" spans="2:2" ht="30">
      <c r="B554" s="271" t="s">
        <v>5448</v>
      </c>
    </row>
    <row r="555" spans="2:2">
      <c r="B555" s="272" t="s">
        <v>4564</v>
      </c>
    </row>
    <row r="556" spans="2:2">
      <c r="B556" s="271" t="s">
        <v>5449</v>
      </c>
    </row>
    <row r="557" spans="2:2">
      <c r="B557" s="271" t="s">
        <v>5450</v>
      </c>
    </row>
    <row r="558" spans="2:2">
      <c r="B558" s="271" t="s">
        <v>5451</v>
      </c>
    </row>
    <row r="559" spans="2:2">
      <c r="B559" s="271" t="s">
        <v>5452</v>
      </c>
    </row>
    <row r="560" spans="2:2">
      <c r="B560" s="271" t="s">
        <v>5453</v>
      </c>
    </row>
    <row r="561" spans="2:2">
      <c r="B561" s="271" t="s">
        <v>5454</v>
      </c>
    </row>
    <row r="562" spans="2:2">
      <c r="B562" s="271" t="s">
        <v>5455</v>
      </c>
    </row>
    <row r="563" spans="2:2">
      <c r="B563" s="271" t="s">
        <v>5456</v>
      </c>
    </row>
    <row r="564" spans="2:2">
      <c r="B564" s="271" t="s">
        <v>5457</v>
      </c>
    </row>
    <row r="565" spans="2:2">
      <c r="B565" s="271" t="s">
        <v>5458</v>
      </c>
    </row>
    <row r="566" spans="2:2">
      <c r="B566" s="271" t="s">
        <v>5459</v>
      </c>
    </row>
    <row r="567" spans="2:2" ht="25.5">
      <c r="B567" s="271" t="s">
        <v>4589</v>
      </c>
    </row>
    <row r="568" spans="2:2" ht="15.75" thickBot="1">
      <c r="B568" s="271"/>
    </row>
    <row r="569" spans="2:2">
      <c r="B569" s="460" t="s">
        <v>4468</v>
      </c>
    </row>
    <row r="570" spans="2:2" ht="30">
      <c r="B570" s="271" t="s">
        <v>5360</v>
      </c>
    </row>
    <row r="571" spans="2:2" ht="15.75" thickBot="1">
      <c r="B571" s="271"/>
    </row>
    <row r="572" spans="2:2">
      <c r="B572" s="460" t="s">
        <v>4590</v>
      </c>
    </row>
    <row r="573" spans="2:2">
      <c r="B573" s="271" t="s">
        <v>5460</v>
      </c>
    </row>
    <row r="574" spans="2:2">
      <c r="B574" s="272" t="s">
        <v>4563</v>
      </c>
    </row>
    <row r="575" spans="2:2" ht="30">
      <c r="B575" s="271" t="s">
        <v>5461</v>
      </c>
    </row>
    <row r="576" spans="2:2">
      <c r="B576" s="271" t="s">
        <v>5462</v>
      </c>
    </row>
    <row r="577" spans="2:2">
      <c r="B577" s="271" t="s">
        <v>5463</v>
      </c>
    </row>
    <row r="578" spans="2:2">
      <c r="B578" s="272" t="s">
        <v>4564</v>
      </c>
    </row>
    <row r="579" spans="2:2" ht="30">
      <c r="B579" s="271" t="s">
        <v>5464</v>
      </c>
    </row>
    <row r="580" spans="2:2">
      <c r="B580" s="271" t="s">
        <v>5465</v>
      </c>
    </row>
    <row r="581" spans="2:2">
      <c r="B581" s="271" t="s">
        <v>5466</v>
      </c>
    </row>
    <row r="582" spans="2:2" ht="15.75" thickBot="1">
      <c r="B582" s="271"/>
    </row>
    <row r="583" spans="2:2">
      <c r="B583" s="460" t="s">
        <v>4591</v>
      </c>
    </row>
    <row r="584" spans="2:2" ht="25.5">
      <c r="B584" s="271" t="s">
        <v>5015</v>
      </c>
    </row>
    <row r="585" spans="2:2" ht="15.75" thickBot="1">
      <c r="B585" s="271"/>
    </row>
    <row r="586" spans="2:2">
      <c r="B586" s="460" t="s">
        <v>4592</v>
      </c>
    </row>
    <row r="587" spans="2:2">
      <c r="B587" s="271" t="s">
        <v>4593</v>
      </c>
    </row>
    <row r="588" spans="2:2" ht="30">
      <c r="B588" s="271" t="s">
        <v>5467</v>
      </c>
    </row>
    <row r="589" spans="2:2" ht="30">
      <c r="B589" s="271" t="s">
        <v>5468</v>
      </c>
    </row>
    <row r="590" spans="2:2">
      <c r="B590" s="271" t="s">
        <v>5469</v>
      </c>
    </row>
    <row r="591" spans="2:2" ht="30">
      <c r="B591" s="271" t="s">
        <v>5470</v>
      </c>
    </row>
    <row r="592" spans="2:2" ht="30">
      <c r="B592" s="271" t="s">
        <v>5471</v>
      </c>
    </row>
    <row r="593" spans="2:2" ht="30">
      <c r="B593" s="271" t="s">
        <v>5472</v>
      </c>
    </row>
    <row r="594" spans="2:2">
      <c r="B594" s="271" t="s">
        <v>5473</v>
      </c>
    </row>
    <row r="595" spans="2:2">
      <c r="B595" s="271" t="s">
        <v>5474</v>
      </c>
    </row>
    <row r="596" spans="2:2" ht="30">
      <c r="B596" s="271" t="s">
        <v>5475</v>
      </c>
    </row>
    <row r="597" spans="2:2" ht="30">
      <c r="B597" s="271" t="s">
        <v>5476</v>
      </c>
    </row>
    <row r="598" spans="2:2" ht="30">
      <c r="B598" s="271" t="s">
        <v>5477</v>
      </c>
    </row>
    <row r="599" spans="2:2" ht="63.75">
      <c r="B599" s="271" t="s">
        <v>6096</v>
      </c>
    </row>
    <row r="600" spans="2:2" ht="30">
      <c r="B600" s="271" t="s">
        <v>5478</v>
      </c>
    </row>
    <row r="601" spans="2:2" ht="30">
      <c r="B601" s="271" t="s">
        <v>5479</v>
      </c>
    </row>
    <row r="602" spans="2:2" ht="30">
      <c r="B602" s="271" t="s">
        <v>5480</v>
      </c>
    </row>
    <row r="603" spans="2:2" ht="30">
      <c r="B603" s="271" t="s">
        <v>5481</v>
      </c>
    </row>
    <row r="604" spans="2:2">
      <c r="B604" s="271" t="s">
        <v>5482</v>
      </c>
    </row>
    <row r="605" spans="2:2" ht="30">
      <c r="B605" s="271" t="s">
        <v>5483</v>
      </c>
    </row>
    <row r="606" spans="2:2">
      <c r="B606" s="271" t="s">
        <v>5484</v>
      </c>
    </row>
    <row r="607" spans="2:2" ht="30">
      <c r="B607" s="271" t="s">
        <v>5485</v>
      </c>
    </row>
    <row r="608" spans="2:2">
      <c r="B608" s="271" t="s">
        <v>5486</v>
      </c>
    </row>
    <row r="609" spans="2:2" ht="30">
      <c r="B609" s="271" t="s">
        <v>5487</v>
      </c>
    </row>
    <row r="610" spans="2:2" ht="30">
      <c r="B610" s="271" t="s">
        <v>5488</v>
      </c>
    </row>
    <row r="611" spans="2:2">
      <c r="B611" s="271" t="s">
        <v>5489</v>
      </c>
    </row>
    <row r="612" spans="2:2">
      <c r="B612" s="271" t="s">
        <v>5490</v>
      </c>
    </row>
    <row r="613" spans="2:2" ht="30">
      <c r="B613" s="271" t="s">
        <v>5491</v>
      </c>
    </row>
    <row r="614" spans="2:2" ht="30">
      <c r="B614" s="271" t="s">
        <v>5492</v>
      </c>
    </row>
    <row r="615" spans="2:2" ht="30">
      <c r="B615" s="271" t="s">
        <v>5493</v>
      </c>
    </row>
    <row r="616" spans="2:2" ht="18.75" customHeight="1">
      <c r="B616" s="271" t="s">
        <v>5494</v>
      </c>
    </row>
    <row r="617" spans="2:2" ht="18.75" customHeight="1">
      <c r="B617" s="271" t="s">
        <v>5495</v>
      </c>
    </row>
    <row r="618" spans="2:2" ht="30">
      <c r="B618" s="271" t="s">
        <v>5496</v>
      </c>
    </row>
    <row r="619" spans="2:2">
      <c r="B619" s="271" t="s">
        <v>5497</v>
      </c>
    </row>
    <row r="620" spans="2:2" ht="30">
      <c r="B620" s="271" t="s">
        <v>5487</v>
      </c>
    </row>
    <row r="621" spans="2:2">
      <c r="B621" s="271" t="s">
        <v>4594</v>
      </c>
    </row>
    <row r="622" spans="2:2">
      <c r="B622" s="271" t="s">
        <v>5498</v>
      </c>
    </row>
    <row r="623" spans="2:2">
      <c r="B623" s="271" t="s">
        <v>5499</v>
      </c>
    </row>
    <row r="624" spans="2:2">
      <c r="B624" s="271" t="s">
        <v>5500</v>
      </c>
    </row>
    <row r="625" spans="2:2" ht="15.75" thickBot="1">
      <c r="B625" s="271"/>
    </row>
    <row r="626" spans="2:2">
      <c r="B626" s="460" t="s">
        <v>4595</v>
      </c>
    </row>
    <row r="627" spans="2:2" ht="38.25">
      <c r="B627" s="271" t="s">
        <v>4596</v>
      </c>
    </row>
    <row r="628" spans="2:2">
      <c r="B628" s="271" t="s">
        <v>4563</v>
      </c>
    </row>
    <row r="629" spans="2:2">
      <c r="B629" s="271" t="s">
        <v>5501</v>
      </c>
    </row>
    <row r="630" spans="2:2">
      <c r="B630" s="271" t="s">
        <v>5502</v>
      </c>
    </row>
    <row r="631" spans="2:2">
      <c r="B631" s="271" t="s">
        <v>5503</v>
      </c>
    </row>
    <row r="632" spans="2:2">
      <c r="B632" s="271" t="s">
        <v>4564</v>
      </c>
    </row>
    <row r="633" spans="2:2">
      <c r="B633" s="271" t="s">
        <v>5504</v>
      </c>
    </row>
    <row r="634" spans="2:2">
      <c r="B634" s="271" t="s">
        <v>5505</v>
      </c>
    </row>
    <row r="635" spans="2:2">
      <c r="B635" s="271" t="s">
        <v>5506</v>
      </c>
    </row>
    <row r="636" spans="2:2">
      <c r="B636" s="271" t="s">
        <v>5507</v>
      </c>
    </row>
    <row r="637" spans="2:2" ht="15.75" thickBot="1">
      <c r="B637" s="271"/>
    </row>
    <row r="638" spans="2:2">
      <c r="B638" s="460" t="s">
        <v>5016</v>
      </c>
    </row>
    <row r="639" spans="2:2">
      <c r="B639" s="271" t="s">
        <v>5396</v>
      </c>
    </row>
    <row r="640" spans="2:2" ht="30">
      <c r="B640" s="271" t="s">
        <v>5508</v>
      </c>
    </row>
    <row r="641" spans="2:2">
      <c r="B641" s="271" t="s">
        <v>5509</v>
      </c>
    </row>
    <row r="642" spans="2:2" ht="30">
      <c r="B642" s="271" t="s">
        <v>5510</v>
      </c>
    </row>
    <row r="643" spans="2:2" ht="25.5">
      <c r="B643" s="271" t="s">
        <v>5017</v>
      </c>
    </row>
    <row r="644" spans="2:2">
      <c r="B644" s="271" t="s">
        <v>4597</v>
      </c>
    </row>
    <row r="645" spans="2:2">
      <c r="B645" s="271" t="s">
        <v>5018</v>
      </c>
    </row>
    <row r="646" spans="2:2">
      <c r="B646" s="271" t="s">
        <v>5019</v>
      </c>
    </row>
    <row r="647" spans="2:2" ht="30">
      <c r="B647" s="271" t="s">
        <v>5511</v>
      </c>
    </row>
    <row r="648" spans="2:2" ht="30">
      <c r="B648" s="271" t="s">
        <v>5512</v>
      </c>
    </row>
    <row r="649" spans="2:2">
      <c r="B649" s="272" t="s">
        <v>4987</v>
      </c>
    </row>
    <row r="650" spans="2:2" ht="30">
      <c r="B650" s="271" t="s">
        <v>5513</v>
      </c>
    </row>
    <row r="651" spans="2:2" ht="15.75" thickBot="1">
      <c r="B651" s="271"/>
    </row>
    <row r="652" spans="2:2">
      <c r="B652" s="460" t="s">
        <v>4855</v>
      </c>
    </row>
    <row r="653" spans="2:2" ht="30">
      <c r="B653" s="271" t="s">
        <v>5514</v>
      </c>
    </row>
    <row r="654" spans="2:2" ht="38.25">
      <c r="B654" s="271" t="s">
        <v>5020</v>
      </c>
    </row>
    <row r="655" spans="2:2" ht="25.5">
      <c r="B655" s="271" t="s">
        <v>5021</v>
      </c>
    </row>
    <row r="656" spans="2:2">
      <c r="B656" s="272" t="s">
        <v>4563</v>
      </c>
    </row>
    <row r="657" spans="2:2" ht="30">
      <c r="B657" s="271" t="s">
        <v>5508</v>
      </c>
    </row>
    <row r="658" spans="2:2">
      <c r="B658" s="271" t="s">
        <v>5509</v>
      </c>
    </row>
    <row r="659" spans="2:2" ht="30">
      <c r="B659" s="271" t="s">
        <v>5510</v>
      </c>
    </row>
    <row r="660" spans="2:2">
      <c r="B660" s="272" t="s">
        <v>4564</v>
      </c>
    </row>
    <row r="661" spans="2:2">
      <c r="B661" s="271" t="s">
        <v>5515</v>
      </c>
    </row>
    <row r="662" spans="2:2">
      <c r="B662" s="271" t="s">
        <v>5516</v>
      </c>
    </row>
    <row r="663" spans="2:2" ht="45">
      <c r="B663" s="271" t="s">
        <v>5517</v>
      </c>
    </row>
    <row r="664" spans="2:2" ht="30">
      <c r="B664" s="271" t="s">
        <v>5518</v>
      </c>
    </row>
    <row r="665" spans="2:2">
      <c r="B665" s="272" t="s">
        <v>4598</v>
      </c>
    </row>
    <row r="666" spans="2:2" ht="25.5">
      <c r="B666" s="271" t="s">
        <v>5022</v>
      </c>
    </row>
    <row r="667" spans="2:2" ht="25.5">
      <c r="B667" s="271" t="s">
        <v>4856</v>
      </c>
    </row>
    <row r="668" spans="2:2">
      <c r="B668" s="271" t="s">
        <v>5519</v>
      </c>
    </row>
    <row r="669" spans="2:2">
      <c r="B669" s="271" t="s">
        <v>5023</v>
      </c>
    </row>
    <row r="670" spans="2:2">
      <c r="B670" s="271" t="s">
        <v>5024</v>
      </c>
    </row>
    <row r="671" spans="2:2" ht="15.75" thickBot="1">
      <c r="B671" s="271"/>
    </row>
    <row r="672" spans="2:2">
      <c r="B672" s="460" t="s">
        <v>5025</v>
      </c>
    </row>
    <row r="673" spans="2:2" ht="38.25">
      <c r="B673" s="271" t="s">
        <v>4599</v>
      </c>
    </row>
    <row r="674" spans="2:2" ht="15.75" thickBot="1">
      <c r="B674" s="271"/>
    </row>
    <row r="675" spans="2:2">
      <c r="B675" s="460" t="s">
        <v>4600</v>
      </c>
    </row>
    <row r="676" spans="2:2">
      <c r="B676" s="271" t="s">
        <v>4601</v>
      </c>
    </row>
    <row r="677" spans="2:2" ht="30">
      <c r="B677" s="271" t="s">
        <v>5520</v>
      </c>
    </row>
    <row r="678" spans="2:2">
      <c r="B678" s="271" t="s">
        <v>5521</v>
      </c>
    </row>
    <row r="679" spans="2:2">
      <c r="B679" s="271" t="s">
        <v>5522</v>
      </c>
    </row>
    <row r="680" spans="2:2">
      <c r="B680" s="271" t="s">
        <v>5523</v>
      </c>
    </row>
    <row r="681" spans="2:2">
      <c r="B681" s="271" t="s">
        <v>5524</v>
      </c>
    </row>
    <row r="682" spans="2:2">
      <c r="B682" s="271" t="s">
        <v>5525</v>
      </c>
    </row>
    <row r="683" spans="2:2">
      <c r="B683" s="271" t="s">
        <v>5526</v>
      </c>
    </row>
    <row r="684" spans="2:2">
      <c r="B684" s="271" t="s">
        <v>5527</v>
      </c>
    </row>
    <row r="685" spans="2:2">
      <c r="B685" s="271" t="s">
        <v>5528</v>
      </c>
    </row>
    <row r="686" spans="2:2">
      <c r="B686" s="271" t="s">
        <v>5529</v>
      </c>
    </row>
    <row r="687" spans="2:2">
      <c r="B687" s="271" t="s">
        <v>5530</v>
      </c>
    </row>
    <row r="688" spans="2:2">
      <c r="B688" s="271" t="s">
        <v>5531</v>
      </c>
    </row>
    <row r="689" spans="2:2">
      <c r="B689" s="271" t="s">
        <v>5532</v>
      </c>
    </row>
    <row r="690" spans="2:2">
      <c r="B690" s="271" t="s">
        <v>5533</v>
      </c>
    </row>
    <row r="691" spans="2:2">
      <c r="B691" s="271" t="s">
        <v>5534</v>
      </c>
    </row>
    <row r="692" spans="2:2">
      <c r="B692" s="271" t="s">
        <v>5535</v>
      </c>
    </row>
    <row r="693" spans="2:2" ht="15.75" thickBot="1">
      <c r="B693" s="271"/>
    </row>
    <row r="694" spans="2:2">
      <c r="B694" s="460" t="s">
        <v>4602</v>
      </c>
    </row>
    <row r="695" spans="2:2">
      <c r="B695" s="271" t="s">
        <v>4601</v>
      </c>
    </row>
    <row r="696" spans="2:2" ht="30">
      <c r="B696" s="271" t="s">
        <v>5536</v>
      </c>
    </row>
    <row r="697" spans="2:2">
      <c r="B697" s="271" t="s">
        <v>5537</v>
      </c>
    </row>
    <row r="698" spans="2:2">
      <c r="B698" s="271" t="s">
        <v>5538</v>
      </c>
    </row>
    <row r="699" spans="2:2" ht="30">
      <c r="B699" s="271" t="s">
        <v>5539</v>
      </c>
    </row>
    <row r="700" spans="2:2" ht="30">
      <c r="B700" s="271" t="s">
        <v>5540</v>
      </c>
    </row>
    <row r="701" spans="2:2">
      <c r="B701" s="271" t="s">
        <v>5541</v>
      </c>
    </row>
    <row r="702" spans="2:2" ht="30">
      <c r="B702" s="271" t="s">
        <v>5542</v>
      </c>
    </row>
    <row r="703" spans="2:2">
      <c r="B703" s="271" t="s">
        <v>5543</v>
      </c>
    </row>
    <row r="704" spans="2:2">
      <c r="B704" s="271" t="s">
        <v>5544</v>
      </c>
    </row>
    <row r="705" spans="2:2">
      <c r="B705" s="271" t="s">
        <v>5545</v>
      </c>
    </row>
    <row r="706" spans="2:2" ht="15.75" thickBot="1">
      <c r="B706" s="271"/>
    </row>
    <row r="707" spans="2:2">
      <c r="B707" s="460" t="s">
        <v>4478</v>
      </c>
    </row>
    <row r="708" spans="2:2">
      <c r="B708" s="271" t="s">
        <v>5546</v>
      </c>
    </row>
    <row r="709" spans="2:2" ht="38.25">
      <c r="B709" s="271" t="s">
        <v>5026</v>
      </c>
    </row>
    <row r="710" spans="2:2">
      <c r="B710" s="271" t="s">
        <v>5547</v>
      </c>
    </row>
    <row r="711" spans="2:2" ht="30">
      <c r="B711" s="271" t="s">
        <v>5548</v>
      </c>
    </row>
    <row r="712" spans="2:2">
      <c r="B712" s="271" t="s">
        <v>5549</v>
      </c>
    </row>
    <row r="713" spans="2:2">
      <c r="B713" s="271" t="s">
        <v>5550</v>
      </c>
    </row>
    <row r="714" spans="2:2" ht="30">
      <c r="B714" s="271" t="s">
        <v>5551</v>
      </c>
    </row>
    <row r="715" spans="2:2" ht="30">
      <c r="B715" s="271" t="s">
        <v>5552</v>
      </c>
    </row>
    <row r="716" spans="2:2">
      <c r="B716" s="271" t="s">
        <v>5553</v>
      </c>
    </row>
    <row r="717" spans="2:2">
      <c r="B717" s="271" t="s">
        <v>5554</v>
      </c>
    </row>
    <row r="718" spans="2:2" ht="30">
      <c r="B718" s="271" t="s">
        <v>5555</v>
      </c>
    </row>
    <row r="719" spans="2:2">
      <c r="B719" s="271" t="s">
        <v>5556</v>
      </c>
    </row>
    <row r="720" spans="2:2">
      <c r="B720" s="271" t="s">
        <v>5557</v>
      </c>
    </row>
    <row r="721" spans="2:2" ht="30">
      <c r="B721" s="271" t="s">
        <v>5558</v>
      </c>
    </row>
    <row r="722" spans="2:2" ht="30">
      <c r="B722" s="271" t="s">
        <v>5559</v>
      </c>
    </row>
    <row r="723" spans="2:2" ht="30">
      <c r="B723" s="271" t="s">
        <v>5560</v>
      </c>
    </row>
    <row r="724" spans="2:2" ht="30">
      <c r="B724" s="271" t="s">
        <v>5561</v>
      </c>
    </row>
    <row r="725" spans="2:2">
      <c r="B725" s="271" t="s">
        <v>5562</v>
      </c>
    </row>
    <row r="726" spans="2:2" ht="30">
      <c r="B726" s="271" t="s">
        <v>5563</v>
      </c>
    </row>
    <row r="727" spans="2:2">
      <c r="B727" s="271" t="s">
        <v>5564</v>
      </c>
    </row>
    <row r="728" spans="2:2" ht="30">
      <c r="B728" s="271" t="s">
        <v>5565</v>
      </c>
    </row>
    <row r="729" spans="2:2">
      <c r="B729" s="271" t="s">
        <v>5566</v>
      </c>
    </row>
    <row r="730" spans="2:2">
      <c r="B730" s="271" t="s">
        <v>5567</v>
      </c>
    </row>
    <row r="731" spans="2:2">
      <c r="B731" s="271" t="s">
        <v>5568</v>
      </c>
    </row>
    <row r="732" spans="2:2">
      <c r="B732" s="271" t="s">
        <v>5569</v>
      </c>
    </row>
    <row r="733" spans="2:2">
      <c r="B733" s="271" t="s">
        <v>5570</v>
      </c>
    </row>
    <row r="734" spans="2:2">
      <c r="B734" s="271" t="s">
        <v>5571</v>
      </c>
    </row>
    <row r="735" spans="2:2">
      <c r="B735" s="271" t="s">
        <v>5572</v>
      </c>
    </row>
    <row r="736" spans="2:2">
      <c r="B736" s="271" t="s">
        <v>5573</v>
      </c>
    </row>
    <row r="737" spans="2:2">
      <c r="B737" s="271" t="s">
        <v>5574</v>
      </c>
    </row>
    <row r="738" spans="2:2">
      <c r="B738" s="271" t="s">
        <v>5575</v>
      </c>
    </row>
    <row r="739" spans="2:2">
      <c r="B739" s="271" t="s">
        <v>5576</v>
      </c>
    </row>
    <row r="740" spans="2:2" ht="30">
      <c r="B740" s="271" t="s">
        <v>5577</v>
      </c>
    </row>
    <row r="741" spans="2:2">
      <c r="B741" s="271" t="s">
        <v>5578</v>
      </c>
    </row>
    <row r="742" spans="2:2" ht="30">
      <c r="B742" s="271" t="s">
        <v>5579</v>
      </c>
    </row>
    <row r="743" spans="2:2">
      <c r="B743" s="271" t="s">
        <v>5580</v>
      </c>
    </row>
    <row r="744" spans="2:2" ht="30">
      <c r="B744" s="271" t="s">
        <v>5581</v>
      </c>
    </row>
    <row r="745" spans="2:2" ht="30">
      <c r="B745" s="271" t="s">
        <v>5582</v>
      </c>
    </row>
    <row r="746" spans="2:2" ht="15.75" thickBot="1">
      <c r="B746" s="271"/>
    </row>
    <row r="747" spans="2:2">
      <c r="B747" s="460" t="s">
        <v>4479</v>
      </c>
    </row>
    <row r="748" spans="2:2">
      <c r="B748" s="271" t="s">
        <v>5546</v>
      </c>
    </row>
    <row r="749" spans="2:2" ht="38.25">
      <c r="B749" s="271" t="s">
        <v>5026</v>
      </c>
    </row>
    <row r="750" spans="2:2">
      <c r="B750" s="271" t="s">
        <v>5583</v>
      </c>
    </row>
    <row r="751" spans="2:2" ht="30">
      <c r="B751" s="271" t="s">
        <v>5584</v>
      </c>
    </row>
    <row r="752" spans="2:2">
      <c r="B752" s="271" t="s">
        <v>5549</v>
      </c>
    </row>
    <row r="753" spans="2:2">
      <c r="B753" s="271" t="s">
        <v>5550</v>
      </c>
    </row>
    <row r="754" spans="2:2" ht="30">
      <c r="B754" s="271" t="s">
        <v>5585</v>
      </c>
    </row>
    <row r="755" spans="2:2" ht="30">
      <c r="B755" s="271" t="s">
        <v>5586</v>
      </c>
    </row>
    <row r="756" spans="2:2">
      <c r="B756" s="271" t="s">
        <v>5587</v>
      </c>
    </row>
    <row r="757" spans="2:2">
      <c r="B757" s="271" t="s">
        <v>5554</v>
      </c>
    </row>
    <row r="758" spans="2:2" ht="30">
      <c r="B758" s="271" t="s">
        <v>5588</v>
      </c>
    </row>
    <row r="759" spans="2:2">
      <c r="B759" s="271" t="s">
        <v>5589</v>
      </c>
    </row>
    <row r="760" spans="2:2">
      <c r="B760" s="271" t="s">
        <v>5590</v>
      </c>
    </row>
    <row r="761" spans="2:2" ht="30">
      <c r="B761" s="271" t="s">
        <v>5558</v>
      </c>
    </row>
    <row r="762" spans="2:2" ht="30">
      <c r="B762" s="271" t="s">
        <v>5591</v>
      </c>
    </row>
    <row r="763" spans="2:2" ht="30">
      <c r="B763" s="271" t="s">
        <v>5592</v>
      </c>
    </row>
    <row r="764" spans="2:2" ht="30">
      <c r="B764" s="271" t="s">
        <v>5561</v>
      </c>
    </row>
    <row r="765" spans="2:2">
      <c r="B765" s="271" t="s">
        <v>5562</v>
      </c>
    </row>
    <row r="766" spans="2:2" ht="30">
      <c r="B766" s="271" t="s">
        <v>5593</v>
      </c>
    </row>
    <row r="767" spans="2:2">
      <c r="B767" s="271" t="s">
        <v>5594</v>
      </c>
    </row>
    <row r="768" spans="2:2" ht="30">
      <c r="B768" s="271" t="s">
        <v>5565</v>
      </c>
    </row>
    <row r="769" spans="2:2">
      <c r="B769" s="271" t="s">
        <v>5595</v>
      </c>
    </row>
    <row r="770" spans="2:2">
      <c r="B770" s="271" t="s">
        <v>5596</v>
      </c>
    </row>
    <row r="771" spans="2:2">
      <c r="B771" s="271" t="s">
        <v>5597</v>
      </c>
    </row>
    <row r="772" spans="2:2">
      <c r="B772" s="271" t="s">
        <v>5598</v>
      </c>
    </row>
    <row r="773" spans="2:2">
      <c r="B773" s="271" t="s">
        <v>5599</v>
      </c>
    </row>
    <row r="774" spans="2:2">
      <c r="B774" s="271" t="s">
        <v>5600</v>
      </c>
    </row>
    <row r="775" spans="2:2">
      <c r="B775" s="271" t="s">
        <v>5572</v>
      </c>
    </row>
    <row r="776" spans="2:2">
      <c r="B776" s="271" t="s">
        <v>5601</v>
      </c>
    </row>
    <row r="777" spans="2:2">
      <c r="B777" s="271" t="s">
        <v>5602</v>
      </c>
    </row>
    <row r="778" spans="2:2">
      <c r="B778" s="271" t="s">
        <v>5575</v>
      </c>
    </row>
    <row r="779" spans="2:2">
      <c r="B779" s="271" t="s">
        <v>5576</v>
      </c>
    </row>
    <row r="780" spans="2:2" ht="30">
      <c r="B780" s="271" t="s">
        <v>5603</v>
      </c>
    </row>
    <row r="781" spans="2:2">
      <c r="B781" s="271" t="s">
        <v>5604</v>
      </c>
    </row>
    <row r="782" spans="2:2" ht="30">
      <c r="B782" s="271" t="s">
        <v>5605</v>
      </c>
    </row>
    <row r="783" spans="2:2">
      <c r="B783" s="271" t="s">
        <v>5606</v>
      </c>
    </row>
    <row r="784" spans="2:2" ht="30">
      <c r="B784" s="271" t="s">
        <v>5581</v>
      </c>
    </row>
    <row r="785" spans="2:2" ht="30">
      <c r="B785" s="271" t="s">
        <v>5607</v>
      </c>
    </row>
    <row r="786" spans="2:2" ht="15.75" thickBot="1">
      <c r="B786" s="271"/>
    </row>
    <row r="787" spans="2:2">
      <c r="B787" s="460" t="s">
        <v>4603</v>
      </c>
    </row>
    <row r="788" spans="2:2" ht="30">
      <c r="B788" s="271" t="s">
        <v>5608</v>
      </c>
    </row>
    <row r="789" spans="2:2">
      <c r="B789" s="271" t="s">
        <v>5609</v>
      </c>
    </row>
    <row r="790" spans="2:2">
      <c r="B790" s="271" t="s">
        <v>5610</v>
      </c>
    </row>
    <row r="791" spans="2:2" ht="25.5">
      <c r="B791" s="271" t="s">
        <v>4604</v>
      </c>
    </row>
    <row r="792" spans="2:2" ht="25.5">
      <c r="B792" s="271" t="s">
        <v>4605</v>
      </c>
    </row>
    <row r="793" spans="2:2" ht="15.75" thickBot="1">
      <c r="B793" s="271"/>
    </row>
    <row r="794" spans="2:2">
      <c r="B794" s="460" t="s">
        <v>4606</v>
      </c>
    </row>
    <row r="795" spans="2:2" ht="30">
      <c r="B795" s="271" t="s">
        <v>5611</v>
      </c>
    </row>
    <row r="796" spans="2:2" ht="30">
      <c r="B796" s="271" t="s">
        <v>5612</v>
      </c>
    </row>
    <row r="797" spans="2:2">
      <c r="B797" s="271" t="s">
        <v>5613</v>
      </c>
    </row>
    <row r="798" spans="2:2">
      <c r="B798" s="271" t="s">
        <v>5614</v>
      </c>
    </row>
    <row r="799" spans="2:2" ht="25.5">
      <c r="B799" s="271" t="s">
        <v>6097</v>
      </c>
    </row>
    <row r="800" spans="2:2" ht="15.75" thickBot="1">
      <c r="B800" s="276"/>
    </row>
    <row r="801" spans="2:2">
      <c r="B801" s="460" t="s">
        <v>4482</v>
      </c>
    </row>
    <row r="802" spans="2:2" ht="30">
      <c r="B802" s="271" t="s">
        <v>5615</v>
      </c>
    </row>
    <row r="803" spans="2:2" ht="30">
      <c r="B803" s="271" t="s">
        <v>5616</v>
      </c>
    </row>
    <row r="804" spans="2:2">
      <c r="B804" s="271" t="s">
        <v>5617</v>
      </c>
    </row>
    <row r="805" spans="2:2">
      <c r="B805" s="271" t="s">
        <v>5618</v>
      </c>
    </row>
    <row r="806" spans="2:2" ht="30">
      <c r="B806" s="271" t="s">
        <v>5619</v>
      </c>
    </row>
    <row r="807" spans="2:2" ht="30">
      <c r="B807" s="271" t="s">
        <v>5620</v>
      </c>
    </row>
    <row r="808" spans="2:2" ht="30">
      <c r="B808" s="271" t="s">
        <v>5621</v>
      </c>
    </row>
    <row r="809" spans="2:2">
      <c r="B809" s="271" t="s">
        <v>5622</v>
      </c>
    </row>
    <row r="810" spans="2:2">
      <c r="B810" s="271" t="s">
        <v>5623</v>
      </c>
    </row>
    <row r="811" spans="2:2" ht="30">
      <c r="B811" s="271" t="s">
        <v>5624</v>
      </c>
    </row>
    <row r="812" spans="2:2" ht="30">
      <c r="B812" s="271" t="s">
        <v>5625</v>
      </c>
    </row>
    <row r="813" spans="2:2" ht="30">
      <c r="B813" s="271" t="s">
        <v>5626</v>
      </c>
    </row>
    <row r="814" spans="2:2">
      <c r="B814" s="271" t="s">
        <v>5627</v>
      </c>
    </row>
    <row r="815" spans="2:2">
      <c r="B815" s="271" t="s">
        <v>5628</v>
      </c>
    </row>
    <row r="816" spans="2:2" ht="25.5">
      <c r="B816" s="271" t="s">
        <v>4607</v>
      </c>
    </row>
    <row r="817" spans="2:2">
      <c r="B817" s="272" t="s">
        <v>4598</v>
      </c>
    </row>
    <row r="818" spans="2:2" ht="30">
      <c r="B818" s="271" t="s">
        <v>5629</v>
      </c>
    </row>
    <row r="819" spans="2:2" ht="30">
      <c r="B819" s="271" t="s">
        <v>5630</v>
      </c>
    </row>
    <row r="820" spans="2:2" ht="30">
      <c r="B820" s="271" t="s">
        <v>5631</v>
      </c>
    </row>
    <row r="821" spans="2:2" ht="30">
      <c r="B821" s="271" t="s">
        <v>5632</v>
      </c>
    </row>
    <row r="822" spans="2:2" ht="30">
      <c r="B822" s="271" t="s">
        <v>5633</v>
      </c>
    </row>
    <row r="823" spans="2:2" ht="30">
      <c r="B823" s="271" t="s">
        <v>5634</v>
      </c>
    </row>
    <row r="824" spans="2:2">
      <c r="B824" s="271" t="s">
        <v>5635</v>
      </c>
    </row>
    <row r="825" spans="2:2">
      <c r="B825" s="271" t="s">
        <v>5027</v>
      </c>
    </row>
    <row r="826" spans="2:2" ht="30">
      <c r="B826" s="271" t="s">
        <v>5636</v>
      </c>
    </row>
    <row r="827" spans="2:2" ht="30">
      <c r="B827" s="271" t="s">
        <v>5637</v>
      </c>
    </row>
    <row r="828" spans="2:2" ht="30">
      <c r="B828" s="271" t="s">
        <v>5638</v>
      </c>
    </row>
    <row r="829" spans="2:2" ht="15.75" thickBot="1">
      <c r="B829" s="271"/>
    </row>
    <row r="830" spans="2:2">
      <c r="B830" s="460" t="s">
        <v>4608</v>
      </c>
    </row>
    <row r="831" spans="2:2">
      <c r="B831" s="271" t="s">
        <v>4601</v>
      </c>
    </row>
    <row r="832" spans="2:2">
      <c r="B832" s="271" t="s">
        <v>5639</v>
      </c>
    </row>
    <row r="833" spans="2:2">
      <c r="B833" s="271" t="s">
        <v>5640</v>
      </c>
    </row>
    <row r="834" spans="2:2">
      <c r="B834" s="271" t="s">
        <v>5641</v>
      </c>
    </row>
    <row r="835" spans="2:2">
      <c r="B835" s="271" t="s">
        <v>5642</v>
      </c>
    </row>
    <row r="836" spans="2:2" ht="30">
      <c r="B836" s="271" t="s">
        <v>5643</v>
      </c>
    </row>
    <row r="837" spans="2:2">
      <c r="B837" s="271" t="s">
        <v>5644</v>
      </c>
    </row>
    <row r="838" spans="2:2">
      <c r="B838" s="271" t="s">
        <v>5645</v>
      </c>
    </row>
    <row r="839" spans="2:2">
      <c r="B839" s="271" t="s">
        <v>5646</v>
      </c>
    </row>
    <row r="840" spans="2:2">
      <c r="B840" s="271" t="s">
        <v>5647</v>
      </c>
    </row>
    <row r="841" spans="2:2">
      <c r="B841" s="271" t="s">
        <v>5648</v>
      </c>
    </row>
    <row r="842" spans="2:2" ht="15.75" thickBot="1">
      <c r="B842" s="271"/>
    </row>
    <row r="843" spans="2:2">
      <c r="B843" s="460" t="s">
        <v>4609</v>
      </c>
    </row>
    <row r="844" spans="2:2">
      <c r="B844" s="271" t="s">
        <v>5649</v>
      </c>
    </row>
    <row r="845" spans="2:2">
      <c r="B845" s="271" t="s">
        <v>5650</v>
      </c>
    </row>
    <row r="846" spans="2:2">
      <c r="B846" s="271" t="s">
        <v>5651</v>
      </c>
    </row>
    <row r="847" spans="2:2">
      <c r="B847" s="271" t="s">
        <v>5652</v>
      </c>
    </row>
    <row r="848" spans="2:2" ht="15.75" thickBot="1">
      <c r="B848" s="271"/>
    </row>
    <row r="849" spans="2:2">
      <c r="B849" s="460" t="s">
        <v>4485</v>
      </c>
    </row>
    <row r="850" spans="2:2" ht="30">
      <c r="B850" s="271" t="s">
        <v>5653</v>
      </c>
    </row>
    <row r="851" spans="2:2" ht="15.75" thickBot="1">
      <c r="B851" s="271"/>
    </row>
    <row r="852" spans="2:2">
      <c r="B852" s="460" t="s">
        <v>4486</v>
      </c>
    </row>
    <row r="853" spans="2:2" ht="25.5">
      <c r="B853" s="271" t="s">
        <v>5028</v>
      </c>
    </row>
    <row r="854" spans="2:2">
      <c r="B854" s="272" t="s">
        <v>4563</v>
      </c>
    </row>
    <row r="855" spans="2:2">
      <c r="B855" s="271" t="s">
        <v>5654</v>
      </c>
    </row>
    <row r="856" spans="2:2">
      <c r="B856" s="271" t="s">
        <v>5655</v>
      </c>
    </row>
    <row r="857" spans="2:2">
      <c r="B857" s="271" t="s">
        <v>5656</v>
      </c>
    </row>
    <row r="858" spans="2:2">
      <c r="B858" s="271" t="s">
        <v>5657</v>
      </c>
    </row>
    <row r="859" spans="2:2">
      <c r="B859" s="271" t="s">
        <v>5658</v>
      </c>
    </row>
    <row r="860" spans="2:2">
      <c r="B860" s="272" t="s">
        <v>4564</v>
      </c>
    </row>
    <row r="861" spans="2:2">
      <c r="B861" s="271" t="s">
        <v>5659</v>
      </c>
    </row>
    <row r="862" spans="2:2">
      <c r="B862" s="271" t="s">
        <v>5660</v>
      </c>
    </row>
    <row r="863" spans="2:2">
      <c r="B863" s="271" t="s">
        <v>5661</v>
      </c>
    </row>
    <row r="864" spans="2:2">
      <c r="B864" s="271" t="s">
        <v>5662</v>
      </c>
    </row>
    <row r="865" spans="2:2" ht="15.75" thickBot="1">
      <c r="B865" s="271"/>
    </row>
    <row r="866" spans="2:2">
      <c r="B866" s="460" t="s">
        <v>4487</v>
      </c>
    </row>
    <row r="867" spans="2:2" ht="25.5">
      <c r="B867" s="271" t="s">
        <v>4610</v>
      </c>
    </row>
    <row r="868" spans="2:2" ht="15.75" thickBot="1">
      <c r="B868" s="271"/>
    </row>
    <row r="869" spans="2:2">
      <c r="B869" s="460" t="s">
        <v>4488</v>
      </c>
    </row>
    <row r="870" spans="2:2" ht="30">
      <c r="B870" s="271" t="s">
        <v>5360</v>
      </c>
    </row>
    <row r="871" spans="2:2" ht="15.75" thickBot="1">
      <c r="B871" s="271"/>
    </row>
    <row r="872" spans="2:2">
      <c r="B872" s="460" t="s">
        <v>4611</v>
      </c>
    </row>
    <row r="873" spans="2:2" ht="30">
      <c r="B873" s="271" t="s">
        <v>5663</v>
      </c>
    </row>
    <row r="874" spans="2:2" ht="30">
      <c r="B874" s="271" t="s">
        <v>5664</v>
      </c>
    </row>
    <row r="875" spans="2:2" ht="30">
      <c r="B875" s="271" t="s">
        <v>5665</v>
      </c>
    </row>
    <row r="876" spans="2:2" ht="15.75" thickBot="1">
      <c r="B876" s="271"/>
    </row>
    <row r="877" spans="2:2">
      <c r="B877" s="460" t="s">
        <v>4612</v>
      </c>
    </row>
    <row r="878" spans="2:2">
      <c r="B878" s="271" t="s">
        <v>5666</v>
      </c>
    </row>
    <row r="879" spans="2:2" ht="15.75" thickBot="1">
      <c r="B879" s="271"/>
    </row>
    <row r="880" spans="2:2">
      <c r="B880" s="460" t="s">
        <v>4613</v>
      </c>
    </row>
    <row r="881" spans="2:2">
      <c r="B881" s="271" t="s">
        <v>5667</v>
      </c>
    </row>
    <row r="882" spans="2:2">
      <c r="B882" s="271" t="s">
        <v>5668</v>
      </c>
    </row>
    <row r="883" spans="2:2">
      <c r="B883" s="271" t="s">
        <v>5669</v>
      </c>
    </row>
    <row r="884" spans="2:2">
      <c r="B884" s="271" t="s">
        <v>5670</v>
      </c>
    </row>
    <row r="885" spans="2:2">
      <c r="B885" s="271" t="s">
        <v>5671</v>
      </c>
    </row>
    <row r="886" spans="2:2" ht="15.75" thickBot="1">
      <c r="B886" s="271"/>
    </row>
    <row r="887" spans="2:2">
      <c r="B887" s="460" t="s">
        <v>4492</v>
      </c>
    </row>
    <row r="888" spans="2:2">
      <c r="B888" s="281" t="s">
        <v>4493</v>
      </c>
    </row>
    <row r="889" spans="2:2" ht="25.5">
      <c r="B889" s="271" t="s">
        <v>4614</v>
      </c>
    </row>
    <row r="890" spans="2:2">
      <c r="B890" s="271" t="s">
        <v>5029</v>
      </c>
    </row>
    <row r="891" spans="2:2">
      <c r="B891" s="272" t="s">
        <v>4576</v>
      </c>
    </row>
    <row r="892" spans="2:2">
      <c r="B892" s="271" t="s">
        <v>5030</v>
      </c>
    </row>
    <row r="893" spans="2:2">
      <c r="B893" s="271" t="s">
        <v>5031</v>
      </c>
    </row>
    <row r="894" spans="2:2">
      <c r="B894" s="281" t="s">
        <v>4494</v>
      </c>
    </row>
    <row r="895" spans="2:2" ht="38.25">
      <c r="B895" s="271" t="s">
        <v>4615</v>
      </c>
    </row>
    <row r="896" spans="2:2" ht="30">
      <c r="B896" s="271" t="s">
        <v>5672</v>
      </c>
    </row>
    <row r="897" spans="2:2">
      <c r="B897" s="272" t="s">
        <v>4576</v>
      </c>
    </row>
    <row r="898" spans="2:2" ht="25.5">
      <c r="B898" s="271" t="s">
        <v>4616</v>
      </c>
    </row>
    <row r="899" spans="2:2">
      <c r="B899" s="271"/>
    </row>
    <row r="900" spans="2:2">
      <c r="B900" s="281" t="s">
        <v>4617</v>
      </c>
    </row>
    <row r="901" spans="2:2" ht="30">
      <c r="B901" s="271" t="s">
        <v>5673</v>
      </c>
    </row>
    <row r="902" spans="2:2">
      <c r="B902" s="271"/>
    </row>
    <row r="903" spans="2:2">
      <c r="B903" s="281" t="s">
        <v>4618</v>
      </c>
    </row>
    <row r="904" spans="2:2" ht="30">
      <c r="B904" s="278" t="s">
        <v>6098</v>
      </c>
    </row>
    <row r="905" spans="2:2">
      <c r="B905" s="278"/>
    </row>
    <row r="906" spans="2:2" ht="25.5">
      <c r="B906" s="281" t="s">
        <v>4619</v>
      </c>
    </row>
    <row r="907" spans="2:2" ht="30">
      <c r="B907" s="271" t="s">
        <v>5674</v>
      </c>
    </row>
    <row r="908" spans="2:2">
      <c r="B908" s="271" t="s">
        <v>5675</v>
      </c>
    </row>
    <row r="909" spans="2:2" ht="25.5">
      <c r="B909" s="271" t="s">
        <v>5032</v>
      </c>
    </row>
    <row r="910" spans="2:2" ht="30">
      <c r="B910" s="271" t="s">
        <v>5676</v>
      </c>
    </row>
    <row r="911" spans="2:2" ht="25.5">
      <c r="B911" s="271" t="s">
        <v>4620</v>
      </c>
    </row>
    <row r="912" spans="2:2">
      <c r="B912" s="272" t="s">
        <v>4621</v>
      </c>
    </row>
    <row r="913" spans="2:2">
      <c r="B913" s="271" t="s">
        <v>5677</v>
      </c>
    </row>
    <row r="914" spans="2:2" ht="30">
      <c r="B914" s="271" t="s">
        <v>5678</v>
      </c>
    </row>
    <row r="915" spans="2:2">
      <c r="B915" s="272" t="s">
        <v>4564</v>
      </c>
    </row>
    <row r="916" spans="2:2">
      <c r="B916" s="271" t="s">
        <v>5679</v>
      </c>
    </row>
    <row r="917" spans="2:2" ht="30">
      <c r="B917" s="271" t="s">
        <v>5680</v>
      </c>
    </row>
    <row r="918" spans="2:2" ht="25.5">
      <c r="B918" s="271" t="s">
        <v>5033</v>
      </c>
    </row>
    <row r="919" spans="2:2">
      <c r="B919" s="272" t="s">
        <v>4576</v>
      </c>
    </row>
    <row r="920" spans="2:2">
      <c r="B920" s="271" t="s">
        <v>4622</v>
      </c>
    </row>
    <row r="921" spans="2:2">
      <c r="B921" s="271"/>
    </row>
    <row r="922" spans="2:2">
      <c r="B922" s="281" t="s">
        <v>4623</v>
      </c>
    </row>
    <row r="923" spans="2:2">
      <c r="B923" s="271" t="s">
        <v>5034</v>
      </c>
    </row>
    <row r="924" spans="2:2" ht="30">
      <c r="B924" s="271" t="s">
        <v>5681</v>
      </c>
    </row>
    <row r="925" spans="2:2">
      <c r="B925" s="271"/>
    </row>
    <row r="926" spans="2:2">
      <c r="B926" s="271"/>
    </row>
    <row r="927" spans="2:2">
      <c r="B927" s="271"/>
    </row>
    <row r="928" spans="2:2">
      <c r="B928" s="271"/>
    </row>
    <row r="929" spans="2:2">
      <c r="B929" s="271"/>
    </row>
    <row r="930" spans="2:2">
      <c r="B930" s="271"/>
    </row>
    <row r="931" spans="2:2">
      <c r="B931" s="271"/>
    </row>
    <row r="932" spans="2:2">
      <c r="B932" s="271"/>
    </row>
    <row r="933" spans="2:2">
      <c r="B933" s="271"/>
    </row>
    <row r="934" spans="2:2">
      <c r="B934" s="271"/>
    </row>
    <row r="935" spans="2:2">
      <c r="B935" s="271"/>
    </row>
    <row r="936" spans="2:2">
      <c r="B936" s="271"/>
    </row>
    <row r="937" spans="2:2">
      <c r="B937" s="271"/>
    </row>
    <row r="938" spans="2:2">
      <c r="B938" s="271"/>
    </row>
    <row r="939" spans="2:2">
      <c r="B939" s="271"/>
    </row>
    <row r="940" spans="2:2">
      <c r="B940" s="271"/>
    </row>
    <row r="941" spans="2:2">
      <c r="B941" s="271"/>
    </row>
    <row r="942" spans="2:2">
      <c r="B942" s="271"/>
    </row>
    <row r="943" spans="2:2">
      <c r="B943" s="271"/>
    </row>
    <row r="944" spans="2:2">
      <c r="B944" s="271"/>
    </row>
    <row r="945" spans="2:2">
      <c r="B945" s="271"/>
    </row>
    <row r="946" spans="2:2">
      <c r="B946" s="271"/>
    </row>
    <row r="947" spans="2:2">
      <c r="B947" s="271"/>
    </row>
    <row r="948" spans="2:2">
      <c r="B948" s="271"/>
    </row>
    <row r="949" spans="2:2">
      <c r="B949" s="271" t="s">
        <v>5035</v>
      </c>
    </row>
    <row r="950" spans="2:2">
      <c r="B950" s="271" t="s">
        <v>5682</v>
      </c>
    </row>
    <row r="951" spans="2:2">
      <c r="B951" s="271" t="s">
        <v>5036</v>
      </c>
    </row>
    <row r="952" spans="2:2" ht="30">
      <c r="B952" s="271" t="s">
        <v>5683</v>
      </c>
    </row>
    <row r="953" spans="2:2" ht="30">
      <c r="B953" s="271" t="s">
        <v>5684</v>
      </c>
    </row>
    <row r="954" spans="2:2" ht="30">
      <c r="B954" s="271" t="s">
        <v>5685</v>
      </c>
    </row>
    <row r="955" spans="2:2" ht="30">
      <c r="B955" s="271" t="s">
        <v>5686</v>
      </c>
    </row>
    <row r="956" spans="2:2">
      <c r="B956" s="271"/>
    </row>
    <row r="957" spans="2:2">
      <c r="B957" s="271"/>
    </row>
    <row r="958" spans="2:2">
      <c r="B958" s="271"/>
    </row>
    <row r="959" spans="2:2">
      <c r="B959" s="271"/>
    </row>
    <row r="960" spans="2:2">
      <c r="B960" s="271"/>
    </row>
    <row r="961" spans="2:2">
      <c r="B961" s="271"/>
    </row>
    <row r="962" spans="2:2">
      <c r="B962" s="271"/>
    </row>
    <row r="963" spans="2:2">
      <c r="B963" s="271"/>
    </row>
    <row r="964" spans="2:2">
      <c r="B964" s="271"/>
    </row>
    <row r="965" spans="2:2">
      <c r="B965" s="271"/>
    </row>
    <row r="966" spans="2:2">
      <c r="B966" s="271"/>
    </row>
    <row r="967" spans="2:2">
      <c r="B967" s="271"/>
    </row>
    <row r="968" spans="2:2">
      <c r="B968" s="271" t="s">
        <v>5037</v>
      </c>
    </row>
    <row r="969" spans="2:2" ht="30">
      <c r="B969" s="271" t="s">
        <v>5687</v>
      </c>
    </row>
    <row r="970" spans="2:2">
      <c r="B970" s="271"/>
    </row>
    <row r="971" spans="2:2">
      <c r="B971" s="271" t="s">
        <v>4624</v>
      </c>
    </row>
    <row r="972" spans="2:2">
      <c r="B972" s="271"/>
    </row>
    <row r="973" spans="2:2">
      <c r="B973" s="271"/>
    </row>
    <row r="974" spans="2:2">
      <c r="B974" s="271"/>
    </row>
    <row r="975" spans="2:2">
      <c r="B975" s="271"/>
    </row>
    <row r="976" spans="2:2">
      <c r="B976" s="271"/>
    </row>
    <row r="977" spans="2:2">
      <c r="B977" s="271"/>
    </row>
    <row r="978" spans="2:2">
      <c r="B978" s="271"/>
    </row>
    <row r="979" spans="2:2">
      <c r="B979" s="271"/>
    </row>
    <row r="980" spans="2:2">
      <c r="B980" s="271"/>
    </row>
    <row r="981" spans="2:2">
      <c r="B981" s="271"/>
    </row>
    <row r="982" spans="2:2">
      <c r="B982" s="271"/>
    </row>
    <row r="983" spans="2:2">
      <c r="B983" s="271"/>
    </row>
    <row r="984" spans="2:2">
      <c r="B984" s="271"/>
    </row>
    <row r="985" spans="2:2">
      <c r="B985" s="271"/>
    </row>
    <row r="986" spans="2:2">
      <c r="B986" s="271"/>
    </row>
    <row r="987" spans="2:2">
      <c r="B987" s="271"/>
    </row>
    <row r="988" spans="2:2">
      <c r="B988" s="271"/>
    </row>
    <row r="989" spans="2:2">
      <c r="B989" s="271"/>
    </row>
    <row r="990" spans="2:2">
      <c r="B990" s="271"/>
    </row>
    <row r="991" spans="2:2">
      <c r="B991" s="271"/>
    </row>
    <row r="992" spans="2:2">
      <c r="B992" s="271"/>
    </row>
    <row r="993" spans="2:2">
      <c r="B993" s="271"/>
    </row>
    <row r="994" spans="2:2">
      <c r="B994" s="271"/>
    </row>
    <row r="995" spans="2:2">
      <c r="B995" s="271"/>
    </row>
    <row r="996" spans="2:2">
      <c r="B996" s="271"/>
    </row>
    <row r="997" spans="2:2">
      <c r="B997" s="271"/>
    </row>
    <row r="998" spans="2:2">
      <c r="B998" s="271"/>
    </row>
    <row r="999" spans="2:2">
      <c r="B999" s="271"/>
    </row>
    <row r="1000" spans="2:2">
      <c r="B1000" s="271"/>
    </row>
    <row r="1001" spans="2:2">
      <c r="B1001" s="271"/>
    </row>
    <row r="1002" spans="2:2">
      <c r="B1002" s="271"/>
    </row>
    <row r="1003" spans="2:2">
      <c r="B1003" s="271"/>
    </row>
    <row r="1004" spans="2:2">
      <c r="B1004" s="271"/>
    </row>
    <row r="1005" spans="2:2">
      <c r="B1005" s="271"/>
    </row>
    <row r="1006" spans="2:2">
      <c r="B1006" s="271"/>
    </row>
    <row r="1007" spans="2:2">
      <c r="B1007" s="271"/>
    </row>
    <row r="1008" spans="2:2">
      <c r="B1008" s="271"/>
    </row>
    <row r="1009" spans="2:2">
      <c r="B1009" s="271"/>
    </row>
    <row r="1010" spans="2:2">
      <c r="B1010" s="271"/>
    </row>
    <row r="1011" spans="2:2">
      <c r="B1011" s="271"/>
    </row>
    <row r="1012" spans="2:2">
      <c r="B1012" s="271"/>
    </row>
    <row r="1013" spans="2:2">
      <c r="B1013" s="271"/>
    </row>
    <row r="1014" spans="2:2">
      <c r="B1014" s="271"/>
    </row>
    <row r="1015" spans="2:2">
      <c r="B1015" s="271"/>
    </row>
    <row r="1016" spans="2:2">
      <c r="B1016" s="271"/>
    </row>
    <row r="1017" spans="2:2">
      <c r="B1017" s="271"/>
    </row>
    <row r="1018" spans="2:2">
      <c r="B1018" s="271"/>
    </row>
    <row r="1019" spans="2:2">
      <c r="B1019" s="271"/>
    </row>
    <row r="1020" spans="2:2">
      <c r="B1020" s="271"/>
    </row>
    <row r="1021" spans="2:2">
      <c r="B1021" s="271"/>
    </row>
    <row r="1022" spans="2:2">
      <c r="B1022" s="271"/>
    </row>
    <row r="1023" spans="2:2">
      <c r="B1023" s="271"/>
    </row>
    <row r="1024" spans="2:2">
      <c r="B1024" s="271"/>
    </row>
    <row r="1025" spans="2:2">
      <c r="B1025" s="271"/>
    </row>
    <row r="1026" spans="2:2">
      <c r="B1026" s="271"/>
    </row>
    <row r="1027" spans="2:2">
      <c r="B1027" s="271"/>
    </row>
    <row r="1028" spans="2:2">
      <c r="B1028" s="271"/>
    </row>
    <row r="1029" spans="2:2">
      <c r="B1029" s="271"/>
    </row>
    <row r="1030" spans="2:2">
      <c r="B1030" s="271"/>
    </row>
    <row r="1031" spans="2:2">
      <c r="B1031" s="271"/>
    </row>
    <row r="1032" spans="2:2">
      <c r="B1032" s="271"/>
    </row>
    <row r="1033" spans="2:2">
      <c r="B1033" s="271"/>
    </row>
    <row r="1034" spans="2:2">
      <c r="B1034" s="271"/>
    </row>
    <row r="1035" spans="2:2">
      <c r="B1035" s="271"/>
    </row>
    <row r="1036" spans="2:2">
      <c r="B1036" s="271"/>
    </row>
    <row r="1037" spans="2:2">
      <c r="B1037" s="271"/>
    </row>
    <row r="1038" spans="2:2">
      <c r="B1038" s="271"/>
    </row>
    <row r="1039" spans="2:2">
      <c r="B1039" s="271"/>
    </row>
    <row r="1040" spans="2:2">
      <c r="B1040" s="271"/>
    </row>
    <row r="1041" spans="2:2">
      <c r="B1041" s="271"/>
    </row>
    <row r="1042" spans="2:2">
      <c r="B1042" s="271"/>
    </row>
    <row r="1043" spans="2:2">
      <c r="B1043" s="271"/>
    </row>
    <row r="1044" spans="2:2">
      <c r="B1044" s="271"/>
    </row>
    <row r="1045" spans="2:2">
      <c r="B1045" s="271"/>
    </row>
    <row r="1046" spans="2:2">
      <c r="B1046" s="271"/>
    </row>
    <row r="1047" spans="2:2">
      <c r="B1047" s="271"/>
    </row>
    <row r="1048" spans="2:2">
      <c r="B1048" s="271"/>
    </row>
    <row r="1049" spans="2:2">
      <c r="B1049" s="271"/>
    </row>
    <row r="1050" spans="2:2">
      <c r="B1050" s="271"/>
    </row>
    <row r="1051" spans="2:2">
      <c r="B1051" s="271"/>
    </row>
    <row r="1052" spans="2:2">
      <c r="B1052" s="271"/>
    </row>
    <row r="1053" spans="2:2">
      <c r="B1053" s="271"/>
    </row>
    <row r="1054" spans="2:2">
      <c r="B1054" s="271"/>
    </row>
    <row r="1055" spans="2:2">
      <c r="B1055" s="271"/>
    </row>
    <row r="1056" spans="2:2">
      <c r="B1056" s="271"/>
    </row>
    <row r="1057" spans="2:2">
      <c r="B1057" s="271"/>
    </row>
    <row r="1058" spans="2:2">
      <c r="B1058" s="271"/>
    </row>
    <row r="1059" spans="2:2">
      <c r="B1059" s="271"/>
    </row>
    <row r="1060" spans="2:2">
      <c r="B1060" s="271"/>
    </row>
    <row r="1061" spans="2:2">
      <c r="B1061" s="271"/>
    </row>
    <row r="1062" spans="2:2">
      <c r="B1062" s="271"/>
    </row>
    <row r="1063" spans="2:2">
      <c r="B1063" s="271"/>
    </row>
    <row r="1064" spans="2:2">
      <c r="B1064" s="271"/>
    </row>
    <row r="1065" spans="2:2">
      <c r="B1065" s="271"/>
    </row>
    <row r="1066" spans="2:2">
      <c r="B1066" s="271" t="s">
        <v>5038</v>
      </c>
    </row>
    <row r="1067" spans="2:2" ht="25.5">
      <c r="B1067" s="271" t="s">
        <v>4625</v>
      </c>
    </row>
    <row r="1068" spans="2:2">
      <c r="B1068" s="271" t="s">
        <v>5688</v>
      </c>
    </row>
    <row r="1069" spans="2:2">
      <c r="B1069" s="271" t="s">
        <v>5689</v>
      </c>
    </row>
    <row r="1070" spans="2:2">
      <c r="B1070" s="271" t="s">
        <v>5690</v>
      </c>
    </row>
    <row r="1071" spans="2:2" ht="25.5">
      <c r="B1071" s="271" t="s">
        <v>5039</v>
      </c>
    </row>
    <row r="1072" spans="2:2">
      <c r="B1072" s="272" t="s">
        <v>4598</v>
      </c>
    </row>
    <row r="1073" spans="2:2">
      <c r="B1073" s="271" t="s">
        <v>5691</v>
      </c>
    </row>
    <row r="1074" spans="2:2">
      <c r="B1074" s="271" t="s">
        <v>5692</v>
      </c>
    </row>
    <row r="1075" spans="2:2">
      <c r="B1075" s="271" t="s">
        <v>5693</v>
      </c>
    </row>
    <row r="1076" spans="2:2">
      <c r="B1076" s="271"/>
    </row>
    <row r="1077" spans="2:2">
      <c r="B1077" s="281" t="s">
        <v>4498</v>
      </c>
    </row>
    <row r="1078" spans="2:2" ht="30">
      <c r="B1078" s="271" t="s">
        <v>5694</v>
      </c>
    </row>
    <row r="1079" spans="2:2">
      <c r="B1079" s="271"/>
    </row>
    <row r="1080" spans="2:2">
      <c r="B1080" s="281" t="s">
        <v>4626</v>
      </c>
    </row>
    <row r="1081" spans="2:2" ht="25.5">
      <c r="B1081" s="271" t="s">
        <v>4627</v>
      </c>
    </row>
    <row r="1082" spans="2:2" ht="25.5">
      <c r="B1082" s="271" t="s">
        <v>4628</v>
      </c>
    </row>
    <row r="1083" spans="2:2" ht="30">
      <c r="B1083" s="271" t="s">
        <v>5695</v>
      </c>
    </row>
    <row r="1084" spans="2:2">
      <c r="B1084" s="272" t="s">
        <v>4576</v>
      </c>
    </row>
    <row r="1085" spans="2:2" ht="25.5">
      <c r="B1085" s="271" t="s">
        <v>5040</v>
      </c>
    </row>
    <row r="1086" spans="2:2" ht="15.75" thickBot="1">
      <c r="B1086" s="276"/>
    </row>
    <row r="1087" spans="2:2">
      <c r="B1087" s="460" t="s">
        <v>4629</v>
      </c>
    </row>
    <row r="1088" spans="2:2">
      <c r="B1088" s="271" t="s">
        <v>4578</v>
      </c>
    </row>
    <row r="1089" spans="2:2">
      <c r="B1089" s="271" t="s">
        <v>5696</v>
      </c>
    </row>
    <row r="1090" spans="2:2">
      <c r="B1090" s="271" t="s">
        <v>5697</v>
      </c>
    </row>
    <row r="1091" spans="2:2">
      <c r="B1091" s="271" t="s">
        <v>5698</v>
      </c>
    </row>
    <row r="1092" spans="2:2">
      <c r="B1092" s="271" t="s">
        <v>5699</v>
      </c>
    </row>
    <row r="1093" spans="2:2" ht="15.75" thickBot="1">
      <c r="B1093" s="276"/>
    </row>
    <row r="1094" spans="2:2">
      <c r="B1094" s="460" t="s">
        <v>4630</v>
      </c>
    </row>
    <row r="1095" spans="2:2">
      <c r="B1095" s="271" t="s">
        <v>5286</v>
      </c>
    </row>
    <row r="1096" spans="2:2">
      <c r="B1096" s="271" t="s">
        <v>5700</v>
      </c>
    </row>
    <row r="1097" spans="2:2">
      <c r="B1097" s="271" t="s">
        <v>5701</v>
      </c>
    </row>
    <row r="1098" spans="2:2">
      <c r="B1098" s="271" t="s">
        <v>5702</v>
      </c>
    </row>
    <row r="1099" spans="2:2">
      <c r="B1099" s="271" t="s">
        <v>5703</v>
      </c>
    </row>
    <row r="1100" spans="2:2">
      <c r="B1100" s="271" t="s">
        <v>5704</v>
      </c>
    </row>
    <row r="1101" spans="2:2" ht="15.75" thickBot="1">
      <c r="B1101" s="271"/>
    </row>
    <row r="1102" spans="2:2">
      <c r="B1102" s="460" t="s">
        <v>4631</v>
      </c>
    </row>
    <row r="1103" spans="2:2" ht="30">
      <c r="B1103" s="271" t="s">
        <v>5705</v>
      </c>
    </row>
    <row r="1104" spans="2:2" ht="15.75" thickBot="1">
      <c r="B1104" s="271"/>
    </row>
    <row r="1105" spans="2:2">
      <c r="B1105" s="460" t="s">
        <v>4632</v>
      </c>
    </row>
    <row r="1106" spans="2:2">
      <c r="B1106" s="271" t="s">
        <v>5706</v>
      </c>
    </row>
    <row r="1107" spans="2:2">
      <c r="B1107" s="271" t="s">
        <v>5707</v>
      </c>
    </row>
    <row r="1108" spans="2:2">
      <c r="B1108" s="271" t="s">
        <v>5708</v>
      </c>
    </row>
    <row r="1109" spans="2:2">
      <c r="B1109" s="271" t="s">
        <v>5709</v>
      </c>
    </row>
    <row r="1110" spans="2:2">
      <c r="B1110" s="271" t="s">
        <v>5710</v>
      </c>
    </row>
    <row r="1111" spans="2:2">
      <c r="B1111" s="271" t="s">
        <v>5711</v>
      </c>
    </row>
    <row r="1112" spans="2:2">
      <c r="B1112" s="271" t="s">
        <v>5712</v>
      </c>
    </row>
    <row r="1113" spans="2:2">
      <c r="B1113" s="271" t="s">
        <v>5713</v>
      </c>
    </row>
    <row r="1114" spans="2:2" ht="30">
      <c r="B1114" s="271" t="s">
        <v>5714</v>
      </c>
    </row>
    <row r="1115" spans="2:2" ht="30">
      <c r="B1115" s="271" t="s">
        <v>5715</v>
      </c>
    </row>
    <row r="1116" spans="2:2" ht="30">
      <c r="B1116" s="271" t="s">
        <v>5716</v>
      </c>
    </row>
    <row r="1117" spans="2:2" ht="38.25">
      <c r="B1117" s="271" t="s">
        <v>5041</v>
      </c>
    </row>
    <row r="1118" spans="2:2" ht="38.25">
      <c r="B1118" s="271" t="s">
        <v>5042</v>
      </c>
    </row>
    <row r="1119" spans="2:2">
      <c r="B1119" s="272" t="s">
        <v>4563</v>
      </c>
    </row>
    <row r="1120" spans="2:2" ht="30">
      <c r="B1120" s="271" t="s">
        <v>5717</v>
      </c>
    </row>
    <row r="1121" spans="2:2" ht="30">
      <c r="B1121" s="271" t="s">
        <v>5718</v>
      </c>
    </row>
    <row r="1122" spans="2:2">
      <c r="B1122" s="272" t="s">
        <v>4564</v>
      </c>
    </row>
    <row r="1123" spans="2:2">
      <c r="B1123" s="271" t="s">
        <v>5719</v>
      </c>
    </row>
    <row r="1124" spans="2:2">
      <c r="B1124" s="271" t="s">
        <v>5720</v>
      </c>
    </row>
    <row r="1125" spans="2:2">
      <c r="B1125" s="271" t="s">
        <v>5721</v>
      </c>
    </row>
    <row r="1126" spans="2:2">
      <c r="B1126" s="272" t="s">
        <v>4651</v>
      </c>
    </row>
    <row r="1127" spans="2:2">
      <c r="B1127" s="271" t="s">
        <v>5722</v>
      </c>
    </row>
    <row r="1128" spans="2:2" ht="38.25">
      <c r="B1128" s="271" t="s">
        <v>5043</v>
      </c>
    </row>
    <row r="1129" spans="2:2">
      <c r="B1129" s="272" t="s">
        <v>4563</v>
      </c>
    </row>
    <row r="1130" spans="2:2">
      <c r="B1130" s="271" t="s">
        <v>5723</v>
      </c>
    </row>
    <row r="1131" spans="2:2">
      <c r="B1131" s="271" t="s">
        <v>5724</v>
      </c>
    </row>
    <row r="1132" spans="2:2">
      <c r="B1132" s="271" t="s">
        <v>5725</v>
      </c>
    </row>
    <row r="1133" spans="2:2">
      <c r="B1133" s="272" t="s">
        <v>4564</v>
      </c>
    </row>
    <row r="1134" spans="2:2">
      <c r="B1134" s="271" t="s">
        <v>5726</v>
      </c>
    </row>
    <row r="1135" spans="2:2">
      <c r="B1135" s="272" t="s">
        <v>4651</v>
      </c>
    </row>
    <row r="1136" spans="2:2">
      <c r="B1136" s="271" t="s">
        <v>5727</v>
      </c>
    </row>
    <row r="1137" spans="2:2">
      <c r="B1137" s="271" t="s">
        <v>5728</v>
      </c>
    </row>
    <row r="1138" spans="2:2">
      <c r="B1138" s="271" t="s">
        <v>5729</v>
      </c>
    </row>
    <row r="1139" spans="2:2" ht="38.25">
      <c r="B1139" s="271" t="s">
        <v>4911</v>
      </c>
    </row>
    <row r="1140" spans="2:2">
      <c r="B1140" s="272" t="s">
        <v>4563</v>
      </c>
    </row>
    <row r="1141" spans="2:2">
      <c r="B1141" s="271" t="s">
        <v>5730</v>
      </c>
    </row>
    <row r="1142" spans="2:2">
      <c r="B1142" s="271" t="s">
        <v>5731</v>
      </c>
    </row>
    <row r="1143" spans="2:2">
      <c r="B1143" s="272" t="s">
        <v>4564</v>
      </c>
    </row>
    <row r="1144" spans="2:2">
      <c r="B1144" s="271" t="s">
        <v>5726</v>
      </c>
    </row>
    <row r="1145" spans="2:2">
      <c r="B1145" s="272" t="s">
        <v>4651</v>
      </c>
    </row>
    <row r="1146" spans="2:2">
      <c r="B1146" s="271" t="s">
        <v>5732</v>
      </c>
    </row>
    <row r="1147" spans="2:2">
      <c r="B1147" s="271" t="s">
        <v>5728</v>
      </c>
    </row>
    <row r="1148" spans="2:2">
      <c r="B1148" s="271" t="s">
        <v>5733</v>
      </c>
    </row>
    <row r="1149" spans="2:2" ht="25.5">
      <c r="B1149" s="272" t="s">
        <v>5044</v>
      </c>
    </row>
    <row r="1150" spans="2:2">
      <c r="B1150" s="271"/>
    </row>
    <row r="1151" spans="2:2">
      <c r="B1151" s="271" t="s">
        <v>4857</v>
      </c>
    </row>
    <row r="1152" spans="2:2">
      <c r="B1152" s="271" t="s">
        <v>4858</v>
      </c>
    </row>
    <row r="1153" spans="2:2">
      <c r="B1153" s="271" t="s">
        <v>4859</v>
      </c>
    </row>
    <row r="1154" spans="2:2">
      <c r="B1154" s="271" t="s">
        <v>4860</v>
      </c>
    </row>
    <row r="1155" spans="2:2">
      <c r="B1155" s="271" t="s">
        <v>4861</v>
      </c>
    </row>
    <row r="1156" spans="2:2">
      <c r="B1156" s="275"/>
    </row>
    <row r="1157" spans="2:2">
      <c r="B1157" s="275"/>
    </row>
    <row r="1158" spans="2:2">
      <c r="B1158" s="275"/>
    </row>
    <row r="1159" spans="2:2">
      <c r="B1159" s="275"/>
    </row>
    <row r="1160" spans="2:2">
      <c r="B1160" s="275"/>
    </row>
    <row r="1161" spans="2:2">
      <c r="B1161" s="275"/>
    </row>
    <row r="1162" spans="2:2">
      <c r="B1162" s="275"/>
    </row>
    <row r="1163" spans="2:2">
      <c r="B1163" s="275"/>
    </row>
    <row r="1164" spans="2:2">
      <c r="B1164" s="275"/>
    </row>
    <row r="1165" spans="2:2">
      <c r="B1165" s="275"/>
    </row>
    <row r="1166" spans="2:2">
      <c r="B1166" s="275"/>
    </row>
    <row r="1167" spans="2:2">
      <c r="B1167" s="275"/>
    </row>
    <row r="1168" spans="2:2">
      <c r="B1168" s="275"/>
    </row>
    <row r="1169" spans="2:2">
      <c r="B1169" s="275"/>
    </row>
    <row r="1170" spans="2:2">
      <c r="B1170" s="275"/>
    </row>
    <row r="1171" spans="2:2">
      <c r="B1171" s="275"/>
    </row>
    <row r="1172" spans="2:2">
      <c r="B1172" s="275"/>
    </row>
    <row r="1173" spans="2:2">
      <c r="B1173" s="275"/>
    </row>
    <row r="1174" spans="2:2">
      <c r="B1174" s="275"/>
    </row>
    <row r="1175" spans="2:2">
      <c r="B1175" s="275"/>
    </row>
    <row r="1176" spans="2:2">
      <c r="B1176" s="275"/>
    </row>
    <row r="1177" spans="2:2">
      <c r="B1177" s="275"/>
    </row>
    <row r="1178" spans="2:2">
      <c r="B1178" s="275"/>
    </row>
    <row r="1179" spans="2:2">
      <c r="B1179" s="275"/>
    </row>
    <row r="1180" spans="2:2">
      <c r="B1180" s="275"/>
    </row>
    <row r="1181" spans="2:2">
      <c r="B1181" s="282"/>
    </row>
    <row r="1182" spans="2:2" ht="15.75" thickBot="1">
      <c r="B1182" s="282"/>
    </row>
    <row r="1183" spans="2:2">
      <c r="B1183" s="460" t="s">
        <v>4633</v>
      </c>
    </row>
    <row r="1184" spans="2:2" ht="30">
      <c r="B1184" s="271" t="s">
        <v>5734</v>
      </c>
    </row>
    <row r="1185" spans="2:2" ht="15.75" thickBot="1">
      <c r="B1185" s="271"/>
    </row>
    <row r="1186" spans="2:2">
      <c r="B1186" s="460" t="s">
        <v>4960</v>
      </c>
    </row>
    <row r="1187" spans="2:2" ht="30">
      <c r="B1187" s="271" t="s">
        <v>5735</v>
      </c>
    </row>
    <row r="1188" spans="2:2">
      <c r="B1188" s="271" t="s">
        <v>5736</v>
      </c>
    </row>
    <row r="1189" spans="2:2">
      <c r="B1189" s="271" t="s">
        <v>5737</v>
      </c>
    </row>
    <row r="1190" spans="2:2">
      <c r="B1190" s="271" t="s">
        <v>5738</v>
      </c>
    </row>
    <row r="1191" spans="2:2" ht="30">
      <c r="B1191" s="271" t="s">
        <v>5739</v>
      </c>
    </row>
    <row r="1192" spans="2:2">
      <c r="B1192" s="271" t="s">
        <v>5740</v>
      </c>
    </row>
    <row r="1193" spans="2:2">
      <c r="B1193" s="271" t="s">
        <v>5741</v>
      </c>
    </row>
    <row r="1194" spans="2:2">
      <c r="B1194" s="271" t="s">
        <v>5742</v>
      </c>
    </row>
    <row r="1195" spans="2:2" ht="30">
      <c r="B1195" s="271" t="s">
        <v>5743</v>
      </c>
    </row>
    <row r="1196" spans="2:2">
      <c r="B1196" s="271" t="s">
        <v>5744</v>
      </c>
    </row>
    <row r="1197" spans="2:2">
      <c r="B1197" s="271" t="s">
        <v>5745</v>
      </c>
    </row>
    <row r="1198" spans="2:2">
      <c r="B1198" s="271" t="s">
        <v>5746</v>
      </c>
    </row>
    <row r="1199" spans="2:2" ht="30">
      <c r="B1199" s="271" t="s">
        <v>5747</v>
      </c>
    </row>
    <row r="1200" spans="2:2">
      <c r="B1200" s="271" t="s">
        <v>5748</v>
      </c>
    </row>
    <row r="1201" spans="2:2">
      <c r="B1201" s="271" t="s">
        <v>5749</v>
      </c>
    </row>
    <row r="1202" spans="2:2">
      <c r="B1202" s="271" t="s">
        <v>5750</v>
      </c>
    </row>
    <row r="1203" spans="2:2">
      <c r="B1203" s="271" t="s">
        <v>5751</v>
      </c>
    </row>
    <row r="1204" spans="2:2" ht="30">
      <c r="B1204" s="271" t="s">
        <v>5752</v>
      </c>
    </row>
    <row r="1205" spans="2:2" ht="30">
      <c r="B1205" s="271" t="s">
        <v>5753</v>
      </c>
    </row>
    <row r="1206" spans="2:2" ht="30">
      <c r="B1206" s="271" t="s">
        <v>5754</v>
      </c>
    </row>
    <row r="1207" spans="2:2" ht="25.5">
      <c r="B1207" s="271" t="s">
        <v>5045</v>
      </c>
    </row>
    <row r="1208" spans="2:2" ht="30">
      <c r="B1208" s="271" t="s">
        <v>5755</v>
      </c>
    </row>
    <row r="1209" spans="2:2" ht="30">
      <c r="B1209" s="271" t="s">
        <v>5756</v>
      </c>
    </row>
    <row r="1210" spans="2:2" ht="30">
      <c r="B1210" s="271" t="s">
        <v>5757</v>
      </c>
    </row>
    <row r="1211" spans="2:2" ht="25.5">
      <c r="B1211" s="271" t="s">
        <v>4912</v>
      </c>
    </row>
    <row r="1212" spans="2:2" ht="38.25">
      <c r="B1212" s="271" t="s">
        <v>5046</v>
      </c>
    </row>
    <row r="1213" spans="2:2">
      <c r="B1213" s="271" t="s">
        <v>5758</v>
      </c>
    </row>
    <row r="1214" spans="2:2">
      <c r="B1214" s="271" t="s">
        <v>5759</v>
      </c>
    </row>
    <row r="1215" spans="2:2">
      <c r="B1215" s="271" t="s">
        <v>5760</v>
      </c>
    </row>
    <row r="1216" spans="2:2">
      <c r="B1216" s="271" t="s">
        <v>5761</v>
      </c>
    </row>
    <row r="1217" spans="2:2" ht="25.5">
      <c r="B1217" s="271" t="s">
        <v>4862</v>
      </c>
    </row>
    <row r="1218" spans="2:2" ht="15.75" thickBot="1">
      <c r="B1218" s="276"/>
    </row>
    <row r="1219" spans="2:2">
      <c r="B1219" s="460" t="s">
        <v>4634</v>
      </c>
    </row>
    <row r="1220" spans="2:2">
      <c r="B1220" s="278" t="s">
        <v>6099</v>
      </c>
    </row>
    <row r="1221" spans="2:2">
      <c r="B1221" s="272" t="s">
        <v>6100</v>
      </c>
    </row>
    <row r="1222" spans="2:2">
      <c r="B1222" s="272" t="s">
        <v>6101</v>
      </c>
    </row>
    <row r="1223" spans="2:2" ht="25.5">
      <c r="B1223" s="272" t="s">
        <v>6102</v>
      </c>
    </row>
    <row r="1224" spans="2:2" ht="25.5">
      <c r="B1224" s="272" t="s">
        <v>6103</v>
      </c>
    </row>
    <row r="1225" spans="2:2" ht="15.75" thickBot="1">
      <c r="B1225" s="283"/>
    </row>
    <row r="1226" spans="2:2">
      <c r="B1226" s="460" t="s">
        <v>5047</v>
      </c>
    </row>
    <row r="1227" spans="2:2" ht="30">
      <c r="B1227" s="271" t="s">
        <v>5762</v>
      </c>
    </row>
    <row r="1228" spans="2:2">
      <c r="B1228" s="272" t="s">
        <v>4563</v>
      </c>
    </row>
    <row r="1229" spans="2:2">
      <c r="B1229" s="271" t="s">
        <v>5763</v>
      </c>
    </row>
    <row r="1230" spans="2:2">
      <c r="B1230" s="271" t="s">
        <v>5764</v>
      </c>
    </row>
    <row r="1231" spans="2:2">
      <c r="B1231" s="271" t="s">
        <v>5765</v>
      </c>
    </row>
    <row r="1232" spans="2:2">
      <c r="B1232" s="272" t="s">
        <v>4564</v>
      </c>
    </row>
    <row r="1233" spans="2:2">
      <c r="B1233" s="271" t="s">
        <v>5766</v>
      </c>
    </row>
    <row r="1234" spans="2:2">
      <c r="B1234" s="271" t="s">
        <v>5767</v>
      </c>
    </row>
    <row r="1235" spans="2:2">
      <c r="B1235" s="271" t="s">
        <v>5768</v>
      </c>
    </row>
    <row r="1236" spans="2:2" ht="30">
      <c r="B1236" s="271" t="s">
        <v>5769</v>
      </c>
    </row>
    <row r="1237" spans="2:2" ht="30">
      <c r="B1237" s="271" t="s">
        <v>5770</v>
      </c>
    </row>
    <row r="1238" spans="2:2" ht="15.75" thickBot="1">
      <c r="B1238" s="271"/>
    </row>
    <row r="1239" spans="2:2">
      <c r="B1239" s="460" t="s">
        <v>4635</v>
      </c>
    </row>
    <row r="1240" spans="2:2">
      <c r="B1240" s="271" t="s">
        <v>5286</v>
      </c>
    </row>
    <row r="1241" spans="2:2">
      <c r="B1241" s="271" t="s">
        <v>5771</v>
      </c>
    </row>
    <row r="1242" spans="2:2">
      <c r="B1242" s="271" t="s">
        <v>5772</v>
      </c>
    </row>
    <row r="1243" spans="2:2" ht="15.75" thickBot="1">
      <c r="B1243" s="271"/>
    </row>
    <row r="1244" spans="2:2">
      <c r="B1244" s="460" t="s">
        <v>5048</v>
      </c>
    </row>
    <row r="1245" spans="2:2">
      <c r="B1245" s="271"/>
    </row>
    <row r="1246" spans="2:2">
      <c r="B1246" s="271"/>
    </row>
    <row r="1247" spans="2:2">
      <c r="B1247" s="271"/>
    </row>
    <row r="1248" spans="2:2">
      <c r="B1248" s="271"/>
    </row>
    <row r="1249" spans="2:2">
      <c r="B1249" s="271"/>
    </row>
    <row r="1250" spans="2:2">
      <c r="B1250" s="271"/>
    </row>
    <row r="1251" spans="2:2">
      <c r="B1251" s="271"/>
    </row>
    <row r="1252" spans="2:2">
      <c r="B1252" s="271"/>
    </row>
    <row r="1253" spans="2:2">
      <c r="B1253" s="271"/>
    </row>
    <row r="1254" spans="2:2">
      <c r="B1254" s="271"/>
    </row>
    <row r="1255" spans="2:2">
      <c r="B1255" s="271"/>
    </row>
    <row r="1256" spans="2:2">
      <c r="B1256" s="271"/>
    </row>
    <row r="1257" spans="2:2">
      <c r="B1257" s="271"/>
    </row>
    <row r="1258" spans="2:2">
      <c r="B1258" s="271"/>
    </row>
    <row r="1259" spans="2:2">
      <c r="B1259" s="271"/>
    </row>
    <row r="1260" spans="2:2">
      <c r="B1260" s="271"/>
    </row>
    <row r="1261" spans="2:2">
      <c r="B1261" s="271"/>
    </row>
    <row r="1262" spans="2:2">
      <c r="B1262" s="271"/>
    </row>
    <row r="1263" spans="2:2">
      <c r="B1263" s="271"/>
    </row>
    <row r="1264" spans="2:2">
      <c r="B1264" s="271"/>
    </row>
    <row r="1265" spans="2:3">
      <c r="B1265" s="271"/>
    </row>
    <row r="1266" spans="2:3">
      <c r="B1266" s="271"/>
    </row>
    <row r="1267" spans="2:3">
      <c r="B1267" s="271"/>
    </row>
    <row r="1268" spans="2:3">
      <c r="B1268" s="271"/>
    </row>
    <row r="1269" spans="2:3">
      <c r="B1269" s="271"/>
    </row>
    <row r="1270" spans="2:3">
      <c r="B1270" s="271"/>
    </row>
    <row r="1271" spans="2:3">
      <c r="B1271" s="271"/>
    </row>
    <row r="1272" spans="2:3">
      <c r="B1272" s="271"/>
    </row>
    <row r="1273" spans="2:3">
      <c r="B1273" s="271"/>
    </row>
    <row r="1274" spans="2:3">
      <c r="B1274" s="271"/>
    </row>
    <row r="1275" spans="2:3">
      <c r="B1275" s="271"/>
    </row>
    <row r="1276" spans="2:3">
      <c r="B1276" s="271"/>
    </row>
    <row r="1277" spans="2:3">
      <c r="B1277" s="271"/>
    </row>
    <row r="1278" spans="2:3">
      <c r="B1278" s="271"/>
      <c r="C1278" s="260"/>
    </row>
    <row r="1279" spans="2:3">
      <c r="B1279" s="271"/>
      <c r="C1279" s="260"/>
    </row>
    <row r="1280" spans="2:3">
      <c r="B1280" s="271"/>
      <c r="C1280" s="261"/>
    </row>
    <row r="1281" spans="2:3">
      <c r="B1281" s="271"/>
      <c r="C1281" s="261"/>
    </row>
    <row r="1282" spans="2:3">
      <c r="B1282" s="271"/>
      <c r="C1282" s="261"/>
    </row>
    <row r="1283" spans="2:3">
      <c r="B1283" s="271"/>
      <c r="C1283" s="260"/>
    </row>
    <row r="1284" spans="2:3">
      <c r="B1284" s="271"/>
      <c r="C1284" s="260"/>
    </row>
    <row r="1285" spans="2:3">
      <c r="B1285" s="271"/>
      <c r="C1285" s="260"/>
    </row>
    <row r="1286" spans="2:3">
      <c r="B1286" s="271"/>
      <c r="C1286" s="260"/>
    </row>
    <row r="1287" spans="2:3">
      <c r="B1287" s="271"/>
      <c r="C1287" s="260"/>
    </row>
    <row r="1288" spans="2:3">
      <c r="B1288" s="271"/>
      <c r="C1288" s="260"/>
    </row>
    <row r="1289" spans="2:3">
      <c r="B1289" s="271"/>
      <c r="C1289" s="260"/>
    </row>
    <row r="1290" spans="2:3">
      <c r="B1290" s="271"/>
      <c r="C1290" s="260"/>
    </row>
    <row r="1291" spans="2:3">
      <c r="B1291" s="271"/>
      <c r="C1291" s="260"/>
    </row>
    <row r="1292" spans="2:3">
      <c r="B1292" s="271"/>
      <c r="C1292" s="260"/>
    </row>
    <row r="1293" spans="2:3">
      <c r="B1293" s="271"/>
    </row>
    <row r="1294" spans="2:3">
      <c r="B1294" s="271"/>
    </row>
    <row r="1295" spans="2:3">
      <c r="B1295" s="271"/>
    </row>
    <row r="1296" spans="2:3">
      <c r="B1296" s="271"/>
    </row>
    <row r="1297" spans="2:2">
      <c r="B1297" s="271"/>
    </row>
    <row r="1298" spans="2:2">
      <c r="B1298" s="271"/>
    </row>
    <row r="1299" spans="2:2">
      <c r="B1299" s="271"/>
    </row>
    <row r="1300" spans="2:2">
      <c r="B1300" s="271"/>
    </row>
    <row r="1301" spans="2:2">
      <c r="B1301" s="271"/>
    </row>
    <row r="1302" spans="2:2">
      <c r="B1302" s="271"/>
    </row>
    <row r="1303" spans="2:2">
      <c r="B1303" s="271"/>
    </row>
    <row r="1304" spans="2:2">
      <c r="B1304" s="271"/>
    </row>
    <row r="1305" spans="2:2">
      <c r="B1305" s="271"/>
    </row>
    <row r="1306" spans="2:2">
      <c r="B1306" s="271"/>
    </row>
    <row r="1307" spans="2:2">
      <c r="B1307" s="271"/>
    </row>
    <row r="1308" spans="2:2">
      <c r="B1308" s="271"/>
    </row>
    <row r="1309" spans="2:2">
      <c r="B1309" s="271"/>
    </row>
    <row r="1310" spans="2:2">
      <c r="B1310" s="271"/>
    </row>
    <row r="1311" spans="2:2">
      <c r="B1311" s="271"/>
    </row>
    <row r="1312" spans="2:2">
      <c r="B1312" s="271"/>
    </row>
    <row r="1313" spans="2:2">
      <c r="B1313" s="271"/>
    </row>
    <row r="1314" spans="2:2">
      <c r="B1314" s="271"/>
    </row>
    <row r="1315" spans="2:2">
      <c r="B1315" s="271"/>
    </row>
    <row r="1316" spans="2:2">
      <c r="B1316" s="271"/>
    </row>
    <row r="1317" spans="2:2">
      <c r="B1317" s="271"/>
    </row>
    <row r="1318" spans="2:2">
      <c r="B1318" s="271"/>
    </row>
    <row r="1319" spans="2:2">
      <c r="B1319" s="271"/>
    </row>
    <row r="1320" spans="2:2">
      <c r="B1320" s="271"/>
    </row>
    <row r="1321" spans="2:2">
      <c r="B1321" s="271"/>
    </row>
    <row r="1322" spans="2:2">
      <c r="B1322" s="271"/>
    </row>
    <row r="1323" spans="2:2">
      <c r="B1323" s="271"/>
    </row>
    <row r="1324" spans="2:2">
      <c r="B1324" s="271"/>
    </row>
    <row r="1325" spans="2:2">
      <c r="B1325" s="271"/>
    </row>
    <row r="1326" spans="2:2">
      <c r="B1326" s="271"/>
    </row>
    <row r="1327" spans="2:2">
      <c r="B1327" s="271"/>
    </row>
    <row r="1328" spans="2:2">
      <c r="B1328" s="271"/>
    </row>
    <row r="1329" spans="2:2">
      <c r="B1329" s="271"/>
    </row>
    <row r="1330" spans="2:2">
      <c r="B1330" s="271"/>
    </row>
    <row r="1331" spans="2:2">
      <c r="B1331" s="271"/>
    </row>
    <row r="1332" spans="2:2">
      <c r="B1332" s="271"/>
    </row>
    <row r="1333" spans="2:2">
      <c r="B1333" s="271"/>
    </row>
    <row r="1334" spans="2:2">
      <c r="B1334" s="271"/>
    </row>
    <row r="1335" spans="2:2">
      <c r="B1335" s="271"/>
    </row>
    <row r="1336" spans="2:2">
      <c r="B1336" s="271"/>
    </row>
    <row r="1337" spans="2:2">
      <c r="B1337" s="271"/>
    </row>
    <row r="1338" spans="2:2">
      <c r="B1338" s="271"/>
    </row>
    <row r="1339" spans="2:2">
      <c r="B1339" s="271"/>
    </row>
    <row r="1340" spans="2:2">
      <c r="B1340" s="271"/>
    </row>
    <row r="1341" spans="2:2">
      <c r="B1341" s="271"/>
    </row>
    <row r="1342" spans="2:2">
      <c r="B1342" s="271"/>
    </row>
    <row r="1343" spans="2:2">
      <c r="B1343" s="271"/>
    </row>
    <row r="1344" spans="2:2">
      <c r="B1344" s="271"/>
    </row>
    <row r="1345" spans="2:2">
      <c r="B1345" s="271"/>
    </row>
    <row r="1346" spans="2:2">
      <c r="B1346" s="271"/>
    </row>
    <row r="1347" spans="2:2">
      <c r="B1347" s="271"/>
    </row>
    <row r="1348" spans="2:2">
      <c r="B1348" s="271"/>
    </row>
    <row r="1349" spans="2:2">
      <c r="B1349" s="271"/>
    </row>
    <row r="1350" spans="2:2">
      <c r="B1350" s="271"/>
    </row>
    <row r="1351" spans="2:2">
      <c r="B1351" s="271"/>
    </row>
    <row r="1352" spans="2:2">
      <c r="B1352" s="271"/>
    </row>
    <row r="1353" spans="2:2">
      <c r="B1353" s="271"/>
    </row>
    <row r="1354" spans="2:2">
      <c r="B1354" s="271"/>
    </row>
    <row r="1355" spans="2:2">
      <c r="B1355" s="271"/>
    </row>
    <row r="1356" spans="2:2">
      <c r="B1356" s="271"/>
    </row>
    <row r="1357" spans="2:2">
      <c r="B1357" s="271"/>
    </row>
    <row r="1358" spans="2:2">
      <c r="B1358" s="271"/>
    </row>
    <row r="1359" spans="2:2">
      <c r="B1359" s="271"/>
    </row>
    <row r="1360" spans="2:2">
      <c r="B1360" s="271"/>
    </row>
    <row r="1361" spans="2:2">
      <c r="B1361" s="271"/>
    </row>
    <row r="1362" spans="2:2">
      <c r="B1362" s="271"/>
    </row>
    <row r="1363" spans="2:2">
      <c r="B1363" s="271"/>
    </row>
    <row r="1364" spans="2:2">
      <c r="B1364" s="271"/>
    </row>
    <row r="1365" spans="2:2">
      <c r="B1365" s="271"/>
    </row>
    <row r="1366" spans="2:2">
      <c r="B1366" s="271"/>
    </row>
    <row r="1367" spans="2:2">
      <c r="B1367" s="271"/>
    </row>
    <row r="1368" spans="2:2">
      <c r="B1368" s="271"/>
    </row>
    <row r="1369" spans="2:2">
      <c r="B1369" s="271"/>
    </row>
    <row r="1370" spans="2:2">
      <c r="B1370" s="271"/>
    </row>
    <row r="1371" spans="2:2">
      <c r="B1371" s="271"/>
    </row>
    <row r="1372" spans="2:2">
      <c r="B1372" s="271"/>
    </row>
    <row r="1373" spans="2:2">
      <c r="B1373" s="271"/>
    </row>
    <row r="1374" spans="2:2">
      <c r="B1374" s="271"/>
    </row>
    <row r="1375" spans="2:2">
      <c r="B1375" s="271"/>
    </row>
    <row r="1376" spans="2:2">
      <c r="B1376" s="271"/>
    </row>
    <row r="1377" spans="2:2">
      <c r="B1377" s="271"/>
    </row>
    <row r="1378" spans="2:2">
      <c r="B1378" s="271"/>
    </row>
    <row r="1379" spans="2:2">
      <c r="B1379" s="271"/>
    </row>
    <row r="1380" spans="2:2">
      <c r="B1380" s="271"/>
    </row>
    <row r="1381" spans="2:2">
      <c r="B1381" s="271"/>
    </row>
    <row r="1382" spans="2:2">
      <c r="B1382" s="271"/>
    </row>
    <row r="1383" spans="2:2">
      <c r="B1383" s="271"/>
    </row>
    <row r="1384" spans="2:2">
      <c r="B1384" s="271"/>
    </row>
    <row r="1385" spans="2:2">
      <c r="B1385" s="271"/>
    </row>
    <row r="1386" spans="2:2">
      <c r="B1386" s="271"/>
    </row>
    <row r="1387" spans="2:2">
      <c r="B1387" s="271"/>
    </row>
    <row r="1388" spans="2:2">
      <c r="B1388" s="271"/>
    </row>
    <row r="1389" spans="2:2">
      <c r="B1389" s="271"/>
    </row>
    <row r="1390" spans="2:2">
      <c r="B1390" s="271"/>
    </row>
    <row r="1391" spans="2:2">
      <c r="B1391" s="271"/>
    </row>
    <row r="1392" spans="2:2">
      <c r="B1392" s="271"/>
    </row>
    <row r="1393" spans="2:2">
      <c r="B1393" s="271"/>
    </row>
    <row r="1394" spans="2:2">
      <c r="B1394" s="271"/>
    </row>
    <row r="1395" spans="2:2">
      <c r="B1395" s="271"/>
    </row>
    <row r="1396" spans="2:2">
      <c r="B1396" s="271"/>
    </row>
    <row r="1397" spans="2:2">
      <c r="B1397" s="271"/>
    </row>
    <row r="1398" spans="2:2">
      <c r="B1398" s="271"/>
    </row>
    <row r="1399" spans="2:2">
      <c r="B1399" s="271"/>
    </row>
    <row r="1400" spans="2:2">
      <c r="B1400" s="271"/>
    </row>
    <row r="1401" spans="2:2">
      <c r="B1401" s="271"/>
    </row>
    <row r="1402" spans="2:2">
      <c r="B1402" s="271"/>
    </row>
    <row r="1403" spans="2:2">
      <c r="B1403" s="271"/>
    </row>
    <row r="1404" spans="2:2">
      <c r="B1404" s="271"/>
    </row>
    <row r="1405" spans="2:2">
      <c r="B1405" s="271"/>
    </row>
    <row r="1406" spans="2:2">
      <c r="B1406" s="271"/>
    </row>
    <row r="1407" spans="2:2">
      <c r="B1407" s="271"/>
    </row>
    <row r="1408" spans="2:2">
      <c r="B1408" s="271"/>
    </row>
    <row r="1409" spans="2:2">
      <c r="B1409" s="271"/>
    </row>
    <row r="1410" spans="2:2">
      <c r="B1410" s="271"/>
    </row>
    <row r="1411" spans="2:2">
      <c r="B1411" s="271"/>
    </row>
    <row r="1412" spans="2:2">
      <c r="B1412" s="271"/>
    </row>
    <row r="1413" spans="2:2">
      <c r="B1413" s="271"/>
    </row>
    <row r="1414" spans="2:2">
      <c r="B1414" s="271"/>
    </row>
    <row r="1415" spans="2:2">
      <c r="B1415" s="271"/>
    </row>
    <row r="1416" spans="2:2">
      <c r="B1416" s="271"/>
    </row>
    <row r="1417" spans="2:2">
      <c r="B1417" s="271"/>
    </row>
    <row r="1418" spans="2:2">
      <c r="B1418" s="271"/>
    </row>
    <row r="1419" spans="2:2">
      <c r="B1419" s="271"/>
    </row>
    <row r="1420" spans="2:2">
      <c r="B1420" s="271"/>
    </row>
    <row r="1421" spans="2:2">
      <c r="B1421" s="276"/>
    </row>
    <row r="1422" spans="2:2">
      <c r="B1422" s="276"/>
    </row>
    <row r="1423" spans="2:2">
      <c r="B1423" s="276"/>
    </row>
    <row r="1424" spans="2:2">
      <c r="B1424" s="276"/>
    </row>
    <row r="1425" spans="2:2">
      <c r="B1425" s="276"/>
    </row>
    <row r="1426" spans="2:2">
      <c r="B1426" s="276"/>
    </row>
    <row r="1427" spans="2:2">
      <c r="B1427" s="276"/>
    </row>
    <row r="1428" spans="2:2">
      <c r="B1428" s="276"/>
    </row>
    <row r="1429" spans="2:2">
      <c r="B1429" s="276"/>
    </row>
    <row r="1430" spans="2:2">
      <c r="B1430" s="276"/>
    </row>
    <row r="1431" spans="2:2">
      <c r="B1431" s="276"/>
    </row>
    <row r="1432" spans="2:2">
      <c r="B1432" s="276"/>
    </row>
    <row r="1433" spans="2:2">
      <c r="B1433" s="276"/>
    </row>
    <row r="1434" spans="2:2">
      <c r="B1434" s="276"/>
    </row>
    <row r="1435" spans="2:2">
      <c r="B1435" s="276"/>
    </row>
    <row r="1436" spans="2:2">
      <c r="B1436" s="276"/>
    </row>
    <row r="1437" spans="2:2">
      <c r="B1437" s="276"/>
    </row>
    <row r="1438" spans="2:2">
      <c r="B1438" s="276"/>
    </row>
    <row r="1439" spans="2:2">
      <c r="B1439" s="276"/>
    </row>
    <row r="1440" spans="2:2">
      <c r="B1440" s="276"/>
    </row>
    <row r="1441" spans="2:2">
      <c r="B1441" s="276"/>
    </row>
    <row r="1442" spans="2:2">
      <c r="B1442" s="276"/>
    </row>
    <row r="1443" spans="2:2">
      <c r="B1443" s="276"/>
    </row>
    <row r="1444" spans="2:2">
      <c r="B1444" s="276"/>
    </row>
    <row r="1445" spans="2:2">
      <c r="B1445" s="276"/>
    </row>
    <row r="1446" spans="2:2">
      <c r="B1446" s="276"/>
    </row>
    <row r="1447" spans="2:2">
      <c r="B1447" s="276"/>
    </row>
    <row r="1448" spans="2:2">
      <c r="B1448" s="276"/>
    </row>
    <row r="1449" spans="2:2">
      <c r="B1449" s="276"/>
    </row>
    <row r="1450" spans="2:2">
      <c r="B1450" s="276"/>
    </row>
    <row r="1451" spans="2:2" ht="374.25" customHeight="1">
      <c r="B1451" s="276"/>
    </row>
    <row r="1452" spans="2:2" ht="127.5" customHeight="1">
      <c r="B1452" s="271"/>
    </row>
    <row r="1453" spans="2:2" ht="20.25" customHeight="1">
      <c r="B1453" s="271"/>
    </row>
    <row r="1454" spans="2:2" ht="15.75" thickBot="1">
      <c r="B1454" s="271"/>
    </row>
    <row r="1455" spans="2:2">
      <c r="B1455" s="460" t="s">
        <v>6955</v>
      </c>
    </row>
    <row r="1456" spans="2:2">
      <c r="B1456" s="284" t="s">
        <v>6104</v>
      </c>
    </row>
    <row r="1457" spans="2:2" ht="38.25">
      <c r="B1457" s="271" t="s">
        <v>6105</v>
      </c>
    </row>
    <row r="1458" spans="2:2">
      <c r="B1458" s="271"/>
    </row>
    <row r="1459" spans="2:2">
      <c r="B1459" s="284" t="s">
        <v>6106</v>
      </c>
    </row>
    <row r="1460" spans="2:2" ht="63.75">
      <c r="B1460" s="271" t="s">
        <v>6107</v>
      </c>
    </row>
    <row r="1461" spans="2:2">
      <c r="B1461" s="271"/>
    </row>
    <row r="1462" spans="2:2" ht="25.5">
      <c r="B1462" s="284" t="s">
        <v>6108</v>
      </c>
    </row>
    <row r="1463" spans="2:2" ht="127.5">
      <c r="B1463" s="271" t="s">
        <v>6109</v>
      </c>
    </row>
    <row r="1464" spans="2:2">
      <c r="B1464" s="271"/>
    </row>
    <row r="1465" spans="2:2">
      <c r="B1465" s="284" t="s">
        <v>6034</v>
      </c>
    </row>
    <row r="1466" spans="2:2" ht="153">
      <c r="B1466" s="271" t="s">
        <v>6110</v>
      </c>
    </row>
    <row r="1467" spans="2:2">
      <c r="B1467" s="271"/>
    </row>
    <row r="1468" spans="2:2">
      <c r="B1468" s="284" t="s">
        <v>6111</v>
      </c>
    </row>
    <row r="1469" spans="2:2" ht="140.25">
      <c r="B1469" s="271" t="s">
        <v>6963</v>
      </c>
    </row>
    <row r="1470" spans="2:2">
      <c r="B1470" s="284" t="s">
        <v>6036</v>
      </c>
    </row>
    <row r="1471" spans="2:2" ht="76.5">
      <c r="B1471" s="271" t="s">
        <v>6112</v>
      </c>
    </row>
    <row r="1472" spans="2:2">
      <c r="B1472" s="271"/>
    </row>
    <row r="1473" spans="2:2">
      <c r="B1473" s="284" t="s">
        <v>6113</v>
      </c>
    </row>
    <row r="1474" spans="2:2" ht="38.25">
      <c r="B1474" s="271" t="s">
        <v>6114</v>
      </c>
    </row>
    <row r="1475" spans="2:2">
      <c r="B1475" s="271"/>
    </row>
    <row r="1476" spans="2:2">
      <c r="B1476" s="284" t="s">
        <v>6038</v>
      </c>
    </row>
    <row r="1477" spans="2:2" ht="25.5">
      <c r="B1477" s="271" t="s">
        <v>6115</v>
      </c>
    </row>
    <row r="1478" spans="2:2">
      <c r="B1478" s="271"/>
    </row>
    <row r="1479" spans="2:2">
      <c r="B1479" s="284" t="s">
        <v>6039</v>
      </c>
    </row>
    <row r="1480" spans="2:2" ht="76.5">
      <c r="B1480" s="271" t="s">
        <v>6956</v>
      </c>
    </row>
    <row r="1481" spans="2:2">
      <c r="B1481" s="271"/>
    </row>
    <row r="1482" spans="2:2">
      <c r="B1482" s="284" t="s">
        <v>6040</v>
      </c>
    </row>
    <row r="1483" spans="2:2" ht="102">
      <c r="B1483" s="271" t="s">
        <v>6116</v>
      </c>
    </row>
    <row r="1484" spans="2:2">
      <c r="B1484" s="271"/>
    </row>
    <row r="1485" spans="2:2">
      <c r="B1485" s="284" t="s">
        <v>6041</v>
      </c>
    </row>
    <row r="1486" spans="2:2" ht="127.5">
      <c r="B1486" s="271" t="s">
        <v>6117</v>
      </c>
    </row>
    <row r="1487" spans="2:2">
      <c r="B1487" s="271"/>
    </row>
    <row r="1488" spans="2:2">
      <c r="B1488" s="284" t="s">
        <v>6118</v>
      </c>
    </row>
    <row r="1489" spans="2:2" ht="165.75">
      <c r="B1489" s="271" t="s">
        <v>6119</v>
      </c>
    </row>
    <row r="1490" spans="2:2">
      <c r="B1490" s="271"/>
    </row>
    <row r="1491" spans="2:2">
      <c r="B1491" s="284" t="s">
        <v>6120</v>
      </c>
    </row>
    <row r="1492" spans="2:2" ht="51">
      <c r="B1492" s="271" t="s">
        <v>6121</v>
      </c>
    </row>
    <row r="1493" spans="2:2" ht="25.5">
      <c r="B1493" s="271" t="s">
        <v>6122</v>
      </c>
    </row>
    <row r="1494" spans="2:2" ht="191.25">
      <c r="B1494" s="271" t="s">
        <v>6123</v>
      </c>
    </row>
    <row r="1495" spans="2:2" ht="102">
      <c r="B1495" s="271" t="s">
        <v>6124</v>
      </c>
    </row>
    <row r="1496" spans="2:2" ht="63.75">
      <c r="B1496" s="271" t="s">
        <v>6125</v>
      </c>
    </row>
    <row r="1497" spans="2:2" ht="51">
      <c r="B1497" s="271" t="s">
        <v>6126</v>
      </c>
    </row>
    <row r="1498" spans="2:2" ht="63.75">
      <c r="B1498" s="271" t="s">
        <v>6127</v>
      </c>
    </row>
    <row r="1499" spans="2:2" ht="38.25">
      <c r="B1499" s="271" t="s">
        <v>6128</v>
      </c>
    </row>
    <row r="1500" spans="2:2" ht="63.75">
      <c r="B1500" s="271" t="s">
        <v>6129</v>
      </c>
    </row>
    <row r="1501" spans="2:2" ht="25.5">
      <c r="B1501" s="271" t="s">
        <v>6130</v>
      </c>
    </row>
    <row r="1502" spans="2:2" ht="140.25">
      <c r="B1502" s="271" t="s">
        <v>6131</v>
      </c>
    </row>
    <row r="1503" spans="2:2" ht="102">
      <c r="B1503" s="271" t="s">
        <v>6132</v>
      </c>
    </row>
    <row r="1504" spans="2:2" ht="63.75">
      <c r="B1504" s="271" t="s">
        <v>6129</v>
      </c>
    </row>
    <row r="1505" spans="2:2" ht="15.75" thickBot="1">
      <c r="B1505" s="276"/>
    </row>
    <row r="1506" spans="2:2">
      <c r="B1506" s="460" t="s">
        <v>4636</v>
      </c>
    </row>
    <row r="1507" spans="2:2">
      <c r="B1507" s="271" t="s">
        <v>5773</v>
      </c>
    </row>
    <row r="1508" spans="2:2">
      <c r="B1508" s="272" t="s">
        <v>4576</v>
      </c>
    </row>
    <row r="1509" spans="2:2" ht="25.5">
      <c r="B1509" s="271" t="s">
        <v>5049</v>
      </c>
    </row>
    <row r="1510" spans="2:2" ht="15.75" thickBot="1">
      <c r="B1510" s="271"/>
    </row>
    <row r="1511" spans="2:2">
      <c r="B1511" s="460" t="s">
        <v>4510</v>
      </c>
    </row>
    <row r="1512" spans="2:2">
      <c r="B1512" s="271" t="s">
        <v>5286</v>
      </c>
    </row>
    <row r="1513" spans="2:2">
      <c r="B1513" s="271" t="s">
        <v>5774</v>
      </c>
    </row>
    <row r="1514" spans="2:2">
      <c r="B1514" s="271" t="s">
        <v>5775</v>
      </c>
    </row>
    <row r="1515" spans="2:2">
      <c r="B1515" s="271" t="s">
        <v>5776</v>
      </c>
    </row>
    <row r="1516" spans="2:2">
      <c r="B1516" s="271" t="s">
        <v>5777</v>
      </c>
    </row>
    <row r="1517" spans="2:2">
      <c r="B1517" s="271" t="s">
        <v>4576</v>
      </c>
    </row>
    <row r="1518" spans="2:2" ht="25.5">
      <c r="B1518" s="271" t="s">
        <v>4637</v>
      </c>
    </row>
    <row r="1519" spans="2:2" ht="15.75" thickBot="1">
      <c r="B1519" s="271"/>
    </row>
    <row r="1520" spans="2:2">
      <c r="B1520" s="460" t="s">
        <v>4638</v>
      </c>
    </row>
    <row r="1521" spans="2:2">
      <c r="B1521" s="271" t="s">
        <v>4639</v>
      </c>
    </row>
    <row r="1522" spans="2:2" ht="30">
      <c r="B1522" s="271" t="s">
        <v>5778</v>
      </c>
    </row>
    <row r="1523" spans="2:2">
      <c r="B1523" s="271" t="s">
        <v>5779</v>
      </c>
    </row>
    <row r="1524" spans="2:2">
      <c r="B1524" s="271" t="s">
        <v>5780</v>
      </c>
    </row>
    <row r="1525" spans="2:2">
      <c r="B1525" s="271" t="s">
        <v>5781</v>
      </c>
    </row>
    <row r="1526" spans="2:2">
      <c r="B1526" s="271" t="s">
        <v>5782</v>
      </c>
    </row>
    <row r="1527" spans="2:2">
      <c r="B1527" s="271" t="s">
        <v>5783</v>
      </c>
    </row>
    <row r="1528" spans="2:2" ht="30">
      <c r="B1528" s="271" t="s">
        <v>5784</v>
      </c>
    </row>
    <row r="1529" spans="2:2" ht="30">
      <c r="B1529" s="271" t="s">
        <v>5785</v>
      </c>
    </row>
    <row r="1530" spans="2:2" ht="30">
      <c r="B1530" s="271" t="s">
        <v>5786</v>
      </c>
    </row>
    <row r="1531" spans="2:2">
      <c r="B1531" s="271" t="s">
        <v>5787</v>
      </c>
    </row>
    <row r="1532" spans="2:2" ht="30">
      <c r="B1532" s="271" t="s">
        <v>5788</v>
      </c>
    </row>
    <row r="1533" spans="2:2">
      <c r="B1533" s="271" t="s">
        <v>5789</v>
      </c>
    </row>
    <row r="1534" spans="2:2">
      <c r="B1534" s="271" t="s">
        <v>5790</v>
      </c>
    </row>
    <row r="1535" spans="2:2">
      <c r="B1535" s="271" t="s">
        <v>5791</v>
      </c>
    </row>
    <row r="1536" spans="2:2" ht="30">
      <c r="B1536" s="271" t="s">
        <v>5792</v>
      </c>
    </row>
    <row r="1537" spans="2:3">
      <c r="B1537" s="271" t="s">
        <v>5793</v>
      </c>
    </row>
    <row r="1538" spans="2:3">
      <c r="B1538" s="271" t="s">
        <v>5794</v>
      </c>
    </row>
    <row r="1539" spans="2:3">
      <c r="B1539" s="271" t="s">
        <v>5795</v>
      </c>
    </row>
    <row r="1540" spans="2:3">
      <c r="B1540" s="271" t="s">
        <v>5796</v>
      </c>
    </row>
    <row r="1541" spans="2:3" ht="15.75" thickBot="1">
      <c r="B1541" s="271"/>
    </row>
    <row r="1542" spans="2:3">
      <c r="B1542" s="460" t="s">
        <v>4640</v>
      </c>
      <c r="C1542" s="262"/>
    </row>
    <row r="1543" spans="2:3">
      <c r="B1543" s="271" t="s">
        <v>5797</v>
      </c>
      <c r="C1543" s="262"/>
    </row>
    <row r="1544" spans="2:3" ht="38.25">
      <c r="B1544" s="271" t="s">
        <v>6133</v>
      </c>
      <c r="C1544" s="261"/>
    </row>
    <row r="1545" spans="2:3" ht="120">
      <c r="B1545" s="274" t="s">
        <v>6134</v>
      </c>
      <c r="C1545" s="261"/>
    </row>
    <row r="1546" spans="2:3" ht="30">
      <c r="B1546" s="274" t="s">
        <v>6135</v>
      </c>
      <c r="C1546" s="261"/>
    </row>
    <row r="1547" spans="2:3">
      <c r="B1547" s="274" t="s">
        <v>6136</v>
      </c>
      <c r="C1547" s="261"/>
    </row>
    <row r="1548" spans="2:3" ht="15.75" thickBot="1">
      <c r="B1548" s="279"/>
      <c r="C1548" s="261"/>
    </row>
    <row r="1549" spans="2:3">
      <c r="B1549" s="460" t="s">
        <v>4641</v>
      </c>
      <c r="C1549" s="262"/>
    </row>
    <row r="1550" spans="2:3" ht="25.5">
      <c r="B1550" s="271" t="s">
        <v>6137</v>
      </c>
    </row>
    <row r="1551" spans="2:3" ht="293.25">
      <c r="B1551" s="271" t="s">
        <v>6138</v>
      </c>
    </row>
    <row r="1552" spans="2:3" ht="89.25">
      <c r="B1552" s="271" t="s">
        <v>6139</v>
      </c>
    </row>
    <row r="1553" spans="2:3" ht="242.25">
      <c r="B1553" s="271" t="s">
        <v>6140</v>
      </c>
    </row>
    <row r="1554" spans="2:3" ht="15.75" thickBot="1">
      <c r="B1554" s="276"/>
    </row>
    <row r="1555" spans="2:3">
      <c r="B1555" s="460" t="s">
        <v>4642</v>
      </c>
      <c r="C1555" s="262"/>
    </row>
    <row r="1556" spans="2:3">
      <c r="B1556" s="271" t="s">
        <v>5798</v>
      </c>
      <c r="C1556" s="262"/>
    </row>
    <row r="1557" spans="2:3">
      <c r="B1557" s="271" t="s">
        <v>5799</v>
      </c>
      <c r="C1557" s="262"/>
    </row>
    <row r="1558" spans="2:3" ht="30">
      <c r="B1558" s="271" t="s">
        <v>5800</v>
      </c>
      <c r="C1558" s="262"/>
    </row>
    <row r="1559" spans="2:3" ht="30">
      <c r="B1559" s="271" t="s">
        <v>5801</v>
      </c>
      <c r="C1559" s="262"/>
    </row>
    <row r="1560" spans="2:3">
      <c r="B1560" s="271" t="s">
        <v>5802</v>
      </c>
      <c r="C1560" s="262"/>
    </row>
    <row r="1561" spans="2:3" ht="30">
      <c r="B1561" s="271" t="s">
        <v>5803</v>
      </c>
      <c r="C1561" s="262"/>
    </row>
    <row r="1562" spans="2:3" ht="30">
      <c r="B1562" s="271" t="s">
        <v>5804</v>
      </c>
      <c r="C1562" s="262"/>
    </row>
    <row r="1563" spans="2:3">
      <c r="B1563" s="271"/>
      <c r="C1563" s="262"/>
    </row>
    <row r="1564" spans="2:3" ht="15.75" thickBot="1">
      <c r="B1564" s="276"/>
      <c r="C1564" s="262"/>
    </row>
    <row r="1565" spans="2:3">
      <c r="B1565" s="460" t="s">
        <v>4643</v>
      </c>
      <c r="C1565" s="262"/>
    </row>
    <row r="1566" spans="2:3">
      <c r="B1566" s="271" t="s">
        <v>5286</v>
      </c>
      <c r="C1566" s="262"/>
    </row>
    <row r="1567" spans="2:3" ht="25.5">
      <c r="B1567" s="271" t="s">
        <v>5050</v>
      </c>
      <c r="C1567" s="262"/>
    </row>
    <row r="1568" spans="2:3" ht="30">
      <c r="B1568" s="271" t="s">
        <v>5805</v>
      </c>
      <c r="C1568" s="262"/>
    </row>
    <row r="1569" spans="2:3" ht="15.75" thickBot="1">
      <c r="B1569" s="271"/>
      <c r="C1569" s="262"/>
    </row>
    <row r="1570" spans="2:3">
      <c r="B1570" s="460" t="s">
        <v>4644</v>
      </c>
      <c r="C1570" s="262"/>
    </row>
    <row r="1571" spans="2:3" ht="38.25">
      <c r="B1571" s="271" t="s">
        <v>4645</v>
      </c>
      <c r="C1571" s="262"/>
    </row>
    <row r="1572" spans="2:3">
      <c r="B1572" s="272" t="s">
        <v>4646</v>
      </c>
      <c r="C1572" s="262"/>
    </row>
    <row r="1573" spans="2:3">
      <c r="B1573" s="271" t="s">
        <v>5806</v>
      </c>
      <c r="C1573" s="262"/>
    </row>
    <row r="1574" spans="2:3">
      <c r="B1574" s="271" t="s">
        <v>5807</v>
      </c>
      <c r="C1574" s="262"/>
    </row>
    <row r="1575" spans="2:3" ht="30">
      <c r="B1575" s="271" t="s">
        <v>5808</v>
      </c>
      <c r="C1575" s="262"/>
    </row>
    <row r="1576" spans="2:3">
      <c r="B1576" s="271" t="s">
        <v>5809</v>
      </c>
      <c r="C1576" s="262"/>
    </row>
    <row r="1577" spans="2:3">
      <c r="B1577" s="272" t="s">
        <v>4647</v>
      </c>
      <c r="C1577" s="262"/>
    </row>
    <row r="1578" spans="2:3">
      <c r="B1578" s="271" t="s">
        <v>5810</v>
      </c>
      <c r="C1578" s="262"/>
    </row>
    <row r="1579" spans="2:3">
      <c r="B1579" s="271" t="s">
        <v>5811</v>
      </c>
      <c r="C1579" s="262"/>
    </row>
    <row r="1580" spans="2:3">
      <c r="B1580" s="271" t="s">
        <v>5812</v>
      </c>
      <c r="C1580" s="262"/>
    </row>
    <row r="1581" spans="2:3">
      <c r="B1581" s="271" t="s">
        <v>5813</v>
      </c>
      <c r="C1581" s="262"/>
    </row>
    <row r="1582" spans="2:3">
      <c r="B1582" s="272" t="s">
        <v>4648</v>
      </c>
      <c r="C1582" s="262"/>
    </row>
    <row r="1583" spans="2:3">
      <c r="B1583" s="271" t="s">
        <v>5814</v>
      </c>
      <c r="C1583" s="262"/>
    </row>
    <row r="1584" spans="2:3" ht="15.75" thickBot="1">
      <c r="B1584" s="271"/>
      <c r="C1584" s="262"/>
    </row>
    <row r="1585" spans="2:3">
      <c r="B1585" s="460" t="s">
        <v>4649</v>
      </c>
      <c r="C1585" s="262"/>
    </row>
    <row r="1586" spans="2:3" ht="38.25">
      <c r="B1586" s="271" t="s">
        <v>4650</v>
      </c>
      <c r="C1586" s="262"/>
    </row>
    <row r="1587" spans="2:3">
      <c r="B1587" s="272" t="s">
        <v>4563</v>
      </c>
      <c r="C1587" s="262"/>
    </row>
    <row r="1588" spans="2:3">
      <c r="B1588" s="271" t="s">
        <v>5815</v>
      </c>
      <c r="C1588" s="262"/>
    </row>
    <row r="1589" spans="2:3">
      <c r="B1589" s="271" t="s">
        <v>5816</v>
      </c>
      <c r="C1589" s="262"/>
    </row>
    <row r="1590" spans="2:3" ht="13.9" customHeight="1">
      <c r="B1590" s="274" t="s">
        <v>5817</v>
      </c>
      <c r="C1590" s="262"/>
    </row>
    <row r="1591" spans="2:3">
      <c r="B1591" s="272" t="s">
        <v>4564</v>
      </c>
      <c r="C1591" s="262"/>
    </row>
    <row r="1592" spans="2:3">
      <c r="B1592" s="271" t="s">
        <v>5818</v>
      </c>
      <c r="C1592" s="262"/>
    </row>
    <row r="1593" spans="2:3">
      <c r="B1593" s="271" t="s">
        <v>5819</v>
      </c>
      <c r="C1593" s="262"/>
    </row>
    <row r="1594" spans="2:3">
      <c r="B1594" s="272" t="s">
        <v>4651</v>
      </c>
      <c r="C1594" s="262"/>
    </row>
    <row r="1595" spans="2:3">
      <c r="B1595" s="271" t="s">
        <v>5820</v>
      </c>
      <c r="C1595" s="262"/>
    </row>
    <row r="1596" spans="2:3" ht="26.45" customHeight="1">
      <c r="B1596" s="271" t="s">
        <v>6027</v>
      </c>
      <c r="C1596" s="262"/>
    </row>
    <row r="1597" spans="2:3" ht="30">
      <c r="B1597" s="271" t="s">
        <v>5821</v>
      </c>
      <c r="C1597" s="262"/>
    </row>
    <row r="1598" spans="2:3" ht="38.25">
      <c r="B1598" s="271" t="s">
        <v>5051</v>
      </c>
      <c r="C1598" s="262"/>
    </row>
    <row r="1599" spans="2:3">
      <c r="B1599" s="272" t="s">
        <v>4687</v>
      </c>
      <c r="C1599" s="262"/>
    </row>
    <row r="1600" spans="2:3">
      <c r="B1600" s="271" t="s">
        <v>5822</v>
      </c>
      <c r="C1600" s="262"/>
    </row>
    <row r="1601" spans="2:3">
      <c r="B1601" s="271" t="s">
        <v>5823</v>
      </c>
      <c r="C1601" s="262"/>
    </row>
    <row r="1602" spans="2:3" ht="30">
      <c r="B1602" s="271" t="s">
        <v>5824</v>
      </c>
      <c r="C1602" s="262"/>
    </row>
    <row r="1603" spans="2:3">
      <c r="B1603" s="272" t="s">
        <v>4564</v>
      </c>
      <c r="C1603" s="262"/>
    </row>
    <row r="1604" spans="2:3">
      <c r="B1604" s="271" t="s">
        <v>5825</v>
      </c>
      <c r="C1604" s="262"/>
    </row>
    <row r="1605" spans="2:3">
      <c r="B1605" s="271" t="s">
        <v>5819</v>
      </c>
      <c r="C1605" s="262"/>
    </row>
    <row r="1606" spans="2:3">
      <c r="B1606" s="272" t="s">
        <v>4651</v>
      </c>
      <c r="C1606" s="262"/>
    </row>
    <row r="1607" spans="2:3">
      <c r="B1607" s="271" t="s">
        <v>5826</v>
      </c>
      <c r="C1607" s="262"/>
    </row>
    <row r="1608" spans="2:3">
      <c r="B1608" s="271" t="s">
        <v>5827</v>
      </c>
      <c r="C1608" s="262"/>
    </row>
    <row r="1609" spans="2:3" ht="38.25">
      <c r="B1609" s="271" t="s">
        <v>5052</v>
      </c>
      <c r="C1609" s="262"/>
    </row>
    <row r="1610" spans="2:3">
      <c r="B1610" s="272" t="s">
        <v>4563</v>
      </c>
      <c r="C1610" s="262"/>
    </row>
    <row r="1611" spans="2:3">
      <c r="B1611" s="271" t="s">
        <v>5828</v>
      </c>
      <c r="C1611" s="262"/>
    </row>
    <row r="1612" spans="2:3" ht="30">
      <c r="B1612" s="271" t="s">
        <v>5829</v>
      </c>
      <c r="C1612" s="262"/>
    </row>
    <row r="1613" spans="2:3" ht="30">
      <c r="B1613" s="271" t="s">
        <v>5830</v>
      </c>
      <c r="C1613" s="262"/>
    </row>
    <row r="1614" spans="2:3">
      <c r="B1614" s="271" t="s">
        <v>5831</v>
      </c>
      <c r="C1614" s="262"/>
    </row>
    <row r="1615" spans="2:3">
      <c r="B1615" s="272" t="s">
        <v>4564</v>
      </c>
      <c r="C1615" s="262"/>
    </row>
    <row r="1616" spans="2:3">
      <c r="B1616" s="271" t="s">
        <v>5832</v>
      </c>
      <c r="C1616" s="262"/>
    </row>
    <row r="1617" spans="2:3">
      <c r="B1617" s="271" t="s">
        <v>5833</v>
      </c>
      <c r="C1617" s="262"/>
    </row>
    <row r="1618" spans="2:3">
      <c r="B1618" s="272" t="s">
        <v>4651</v>
      </c>
      <c r="C1618" s="262"/>
    </row>
    <row r="1619" spans="2:3">
      <c r="B1619" s="271" t="s">
        <v>5834</v>
      </c>
      <c r="C1619" s="262"/>
    </row>
    <row r="1620" spans="2:3">
      <c r="B1620" s="271" t="s">
        <v>5835</v>
      </c>
      <c r="C1620" s="262"/>
    </row>
    <row r="1621" spans="2:3" ht="38.25">
      <c r="B1621" s="271" t="s">
        <v>5053</v>
      </c>
      <c r="C1621" s="262"/>
    </row>
    <row r="1622" spans="2:3">
      <c r="B1622" s="272" t="s">
        <v>4563</v>
      </c>
      <c r="C1622" s="262"/>
    </row>
    <row r="1623" spans="2:3">
      <c r="B1623" s="271" t="s">
        <v>5836</v>
      </c>
      <c r="C1623" s="262"/>
    </row>
    <row r="1624" spans="2:3" ht="30">
      <c r="B1624" s="271" t="s">
        <v>5837</v>
      </c>
      <c r="C1624" s="262"/>
    </row>
    <row r="1625" spans="2:3">
      <c r="B1625" s="271" t="s">
        <v>5838</v>
      </c>
      <c r="C1625" s="262"/>
    </row>
    <row r="1626" spans="2:3">
      <c r="B1626" s="272" t="s">
        <v>4564</v>
      </c>
      <c r="C1626" s="262"/>
    </row>
    <row r="1627" spans="2:3">
      <c r="B1627" s="271" t="s">
        <v>5839</v>
      </c>
      <c r="C1627" s="262"/>
    </row>
    <row r="1628" spans="2:3">
      <c r="B1628" s="272" t="s">
        <v>5840</v>
      </c>
      <c r="C1628" s="262"/>
    </row>
    <row r="1629" spans="2:3">
      <c r="B1629" s="272" t="s">
        <v>4651</v>
      </c>
      <c r="C1629" s="262"/>
    </row>
    <row r="1630" spans="2:3">
      <c r="B1630" s="271" t="s">
        <v>5834</v>
      </c>
      <c r="C1630" s="262"/>
    </row>
    <row r="1631" spans="2:3">
      <c r="B1631" s="271" t="s">
        <v>5841</v>
      </c>
      <c r="C1631" s="262"/>
    </row>
    <row r="1632" spans="2:3" ht="15.75" thickBot="1">
      <c r="B1632" s="271"/>
      <c r="C1632" s="262"/>
    </row>
    <row r="1633" spans="2:3">
      <c r="B1633" s="460" t="s">
        <v>4652</v>
      </c>
      <c r="C1633" s="262"/>
    </row>
    <row r="1634" spans="2:3" ht="25.5">
      <c r="B1634" s="271" t="s">
        <v>4653</v>
      </c>
      <c r="C1634" s="262"/>
    </row>
    <row r="1635" spans="2:3" ht="15.75" thickBot="1">
      <c r="B1635" s="271"/>
      <c r="C1635" s="262"/>
    </row>
    <row r="1636" spans="2:3">
      <c r="B1636" s="460" t="s">
        <v>4654</v>
      </c>
      <c r="C1636" s="262"/>
    </row>
    <row r="1637" spans="2:3" ht="30">
      <c r="B1637" s="271" t="s">
        <v>5842</v>
      </c>
      <c r="C1637" s="262"/>
    </row>
    <row r="1638" spans="2:3" ht="15.75" thickBot="1">
      <c r="B1638" s="271"/>
      <c r="C1638" s="262"/>
    </row>
    <row r="1639" spans="2:3">
      <c r="B1639" s="460" t="s">
        <v>4519</v>
      </c>
      <c r="C1639" s="262"/>
    </row>
    <row r="1640" spans="2:3">
      <c r="B1640" s="271" t="s">
        <v>5843</v>
      </c>
      <c r="C1640" s="262"/>
    </row>
    <row r="1641" spans="2:3" ht="15.75" thickBot="1">
      <c r="B1641" s="271"/>
      <c r="C1641" s="262"/>
    </row>
    <row r="1642" spans="2:3">
      <c r="B1642" s="460" t="s">
        <v>5054</v>
      </c>
      <c r="C1642" s="262"/>
    </row>
    <row r="1643" spans="2:3">
      <c r="B1643" s="271" t="s">
        <v>5844</v>
      </c>
      <c r="C1643" s="262"/>
    </row>
    <row r="1644" spans="2:3" ht="15.75" thickBot="1">
      <c r="B1644" s="271"/>
      <c r="C1644" s="262"/>
    </row>
    <row r="1645" spans="2:3">
      <c r="B1645" s="460" t="s">
        <v>4521</v>
      </c>
      <c r="C1645" s="262"/>
    </row>
    <row r="1646" spans="2:3" ht="25.5">
      <c r="B1646" s="271" t="s">
        <v>4655</v>
      </c>
      <c r="C1646" s="262"/>
    </row>
    <row r="1647" spans="2:3" ht="15.75" thickBot="1">
      <c r="B1647" s="271"/>
      <c r="C1647" s="262"/>
    </row>
    <row r="1648" spans="2:3">
      <c r="B1648" s="460" t="s">
        <v>5055</v>
      </c>
      <c r="C1648" s="262"/>
    </row>
    <row r="1649" spans="2:3">
      <c r="B1649" s="271" t="s">
        <v>5845</v>
      </c>
      <c r="C1649" s="262"/>
    </row>
    <row r="1650" spans="2:3">
      <c r="B1650" s="271" t="s">
        <v>5846</v>
      </c>
      <c r="C1650" s="262"/>
    </row>
    <row r="1651" spans="2:3">
      <c r="B1651" s="271" t="s">
        <v>5847</v>
      </c>
      <c r="C1651" s="262"/>
    </row>
    <row r="1652" spans="2:3" ht="15.75" thickBot="1">
      <c r="B1652" s="271"/>
      <c r="C1652" s="262"/>
    </row>
    <row r="1653" spans="2:3">
      <c r="B1653" s="460" t="s">
        <v>5056</v>
      </c>
      <c r="C1653" s="262"/>
    </row>
    <row r="1654" spans="2:3" ht="30">
      <c r="B1654" s="271" t="s">
        <v>5848</v>
      </c>
      <c r="C1654" s="262"/>
    </row>
    <row r="1655" spans="2:3" ht="15.75" thickBot="1">
      <c r="B1655" s="271"/>
      <c r="C1655" s="262"/>
    </row>
    <row r="1656" spans="2:3">
      <c r="B1656" s="460" t="s">
        <v>4656</v>
      </c>
      <c r="C1656" s="262"/>
    </row>
    <row r="1657" spans="2:3" ht="30">
      <c r="B1657" s="271" t="s">
        <v>5848</v>
      </c>
      <c r="C1657" s="262"/>
    </row>
    <row r="1658" spans="2:3" ht="15.75" thickBot="1">
      <c r="B1658" s="271"/>
      <c r="C1658" s="262"/>
    </row>
    <row r="1659" spans="2:3">
      <c r="B1659" s="460" t="s">
        <v>4525</v>
      </c>
      <c r="C1659" s="262"/>
    </row>
    <row r="1660" spans="2:3" ht="30">
      <c r="B1660" s="271" t="s">
        <v>5849</v>
      </c>
      <c r="C1660" s="262"/>
    </row>
    <row r="1661" spans="2:3" ht="15.75" thickBot="1">
      <c r="B1661" s="271"/>
      <c r="C1661" s="262"/>
    </row>
    <row r="1662" spans="2:3">
      <c r="B1662" s="460" t="s">
        <v>5057</v>
      </c>
      <c r="C1662" s="262"/>
    </row>
    <row r="1663" spans="2:3" ht="30">
      <c r="B1663" s="256" t="s">
        <v>5849</v>
      </c>
      <c r="C1663" s="262"/>
    </row>
    <row r="1664" spans="2:3" ht="15.75" thickBot="1">
      <c r="B1664" s="256"/>
      <c r="C1664" s="262"/>
    </row>
    <row r="1665" spans="2:3">
      <c r="B1665" s="460" t="s">
        <v>5058</v>
      </c>
      <c r="C1665" s="262"/>
    </row>
    <row r="1666" spans="2:3" ht="30">
      <c r="B1666" s="256" t="s">
        <v>5850</v>
      </c>
      <c r="C1666" s="262"/>
    </row>
    <row r="1667" spans="2:3" ht="15.75" thickBot="1">
      <c r="B1667" s="256"/>
      <c r="C1667" s="262"/>
    </row>
    <row r="1668" spans="2:3">
      <c r="B1668" s="460" t="s">
        <v>5059</v>
      </c>
      <c r="C1668" s="262"/>
    </row>
    <row r="1669" spans="2:3" ht="30">
      <c r="B1669" s="256" t="s">
        <v>5851</v>
      </c>
      <c r="C1669" s="262"/>
    </row>
    <row r="1670" spans="2:3" ht="15.75" thickBot="1">
      <c r="B1670" s="256"/>
      <c r="C1670" s="262"/>
    </row>
    <row r="1671" spans="2:3">
      <c r="B1671" s="460" t="s">
        <v>4529</v>
      </c>
      <c r="C1671" s="262"/>
    </row>
    <row r="1672" spans="2:3" ht="30">
      <c r="B1672" s="256" t="s">
        <v>5848</v>
      </c>
      <c r="C1672" s="262"/>
    </row>
    <row r="1673" spans="2:3" ht="15.75" thickBot="1">
      <c r="B1673" s="256"/>
      <c r="C1673" s="262"/>
    </row>
    <row r="1674" spans="2:3" ht="25.5">
      <c r="B1674" s="460" t="s">
        <v>5060</v>
      </c>
      <c r="C1674" s="262"/>
    </row>
    <row r="1675" spans="2:3" ht="30">
      <c r="B1675" s="256" t="s">
        <v>5848</v>
      </c>
      <c r="C1675" s="262"/>
    </row>
    <row r="1676" spans="2:3" ht="15.75" thickBot="1">
      <c r="B1676" s="256"/>
      <c r="C1676" s="262"/>
    </row>
    <row r="1677" spans="2:3">
      <c r="B1677" s="460" t="s">
        <v>5061</v>
      </c>
      <c r="C1677" s="262"/>
    </row>
    <row r="1678" spans="2:3">
      <c r="B1678" s="256" t="s">
        <v>5852</v>
      </c>
      <c r="C1678" s="262"/>
    </row>
    <row r="1679" spans="2:3">
      <c r="B1679" s="256" t="s">
        <v>5853</v>
      </c>
      <c r="C1679" s="262"/>
    </row>
    <row r="1680" spans="2:3">
      <c r="B1680" s="256" t="s">
        <v>5854</v>
      </c>
      <c r="C1680" s="262"/>
    </row>
    <row r="1681" spans="2:3" ht="15.75" thickBot="1">
      <c r="B1681" s="256"/>
      <c r="C1681" s="262"/>
    </row>
    <row r="1682" spans="2:3">
      <c r="B1682" s="460" t="s">
        <v>4531</v>
      </c>
      <c r="C1682" s="262"/>
    </row>
    <row r="1683" spans="2:3" ht="30">
      <c r="B1683" s="256" t="s">
        <v>5855</v>
      </c>
      <c r="C1683" s="262"/>
    </row>
    <row r="1684" spans="2:3" ht="15.75" thickBot="1">
      <c r="B1684" s="256"/>
      <c r="C1684" s="262"/>
    </row>
    <row r="1685" spans="2:3">
      <c r="B1685" s="460" t="s">
        <v>5062</v>
      </c>
      <c r="C1685" s="262"/>
    </row>
    <row r="1686" spans="2:3" ht="30">
      <c r="B1686" s="256" t="s">
        <v>5856</v>
      </c>
      <c r="C1686" s="262"/>
    </row>
    <row r="1687" spans="2:3" ht="15.75" thickBot="1">
      <c r="B1687" s="256"/>
      <c r="C1687" s="262"/>
    </row>
    <row r="1688" spans="2:3">
      <c r="B1688" s="460" t="s">
        <v>5063</v>
      </c>
      <c r="C1688" s="262"/>
    </row>
    <row r="1689" spans="2:3" ht="30">
      <c r="B1689" s="256" t="s">
        <v>5857</v>
      </c>
      <c r="C1689" s="262"/>
    </row>
    <row r="1690" spans="2:3" ht="15.75" thickBot="1">
      <c r="B1690" s="256"/>
      <c r="C1690" s="262"/>
    </row>
    <row r="1691" spans="2:3">
      <c r="B1691" s="460" t="s">
        <v>5064</v>
      </c>
      <c r="C1691" s="262"/>
    </row>
    <row r="1692" spans="2:3" ht="30">
      <c r="B1692" s="256" t="s">
        <v>5858</v>
      </c>
      <c r="C1692" s="262"/>
    </row>
    <row r="1693" spans="2:3" ht="15.75" thickBot="1">
      <c r="B1693" s="256"/>
      <c r="C1693" s="262"/>
    </row>
    <row r="1694" spans="2:3">
      <c r="B1694" s="460" t="s">
        <v>5065</v>
      </c>
      <c r="C1694" s="262"/>
    </row>
    <row r="1695" spans="2:3" ht="30">
      <c r="B1695" s="256" t="s">
        <v>5859</v>
      </c>
      <c r="C1695" s="262"/>
    </row>
    <row r="1696" spans="2:3" ht="15.75" thickBot="1">
      <c r="B1696" s="256"/>
      <c r="C1696" s="262"/>
    </row>
    <row r="1697" spans="2:3">
      <c r="B1697" s="460" t="s">
        <v>4536</v>
      </c>
      <c r="C1697" s="262"/>
    </row>
    <row r="1698" spans="2:3" ht="30">
      <c r="B1698" s="256" t="s">
        <v>5860</v>
      </c>
      <c r="C1698" s="262"/>
    </row>
    <row r="1699" spans="2:3">
      <c r="B1699" s="256" t="s">
        <v>5861</v>
      </c>
      <c r="C1699" s="262"/>
    </row>
    <row r="1700" spans="2:3">
      <c r="B1700" s="256" t="s">
        <v>5862</v>
      </c>
      <c r="C1700" s="262"/>
    </row>
    <row r="1701" spans="2:3" ht="15.75" thickBot="1">
      <c r="B1701" s="256"/>
      <c r="C1701" s="262"/>
    </row>
    <row r="1702" spans="2:3">
      <c r="B1702" s="460" t="s">
        <v>5066</v>
      </c>
      <c r="C1702" s="262"/>
    </row>
    <row r="1703" spans="2:3" ht="30">
      <c r="B1703" s="256" t="s">
        <v>5863</v>
      </c>
      <c r="C1703" s="262"/>
    </row>
    <row r="1704" spans="2:3" ht="15.75" thickBot="1">
      <c r="B1704" s="256"/>
      <c r="C1704" s="262"/>
    </row>
    <row r="1705" spans="2:3">
      <c r="B1705" s="460" t="s">
        <v>5067</v>
      </c>
      <c r="C1705" s="262"/>
    </row>
    <row r="1706" spans="2:3" ht="30">
      <c r="B1706" s="256" t="s">
        <v>5864</v>
      </c>
      <c r="C1706" s="262"/>
    </row>
    <row r="1707" spans="2:3" ht="15.75" thickBot="1">
      <c r="B1707" s="256"/>
      <c r="C1707" s="262"/>
    </row>
    <row r="1708" spans="2:3">
      <c r="B1708" s="460" t="s">
        <v>5068</v>
      </c>
      <c r="C1708" s="262"/>
    </row>
    <row r="1709" spans="2:3" ht="30">
      <c r="B1709" s="256" t="s">
        <v>5848</v>
      </c>
      <c r="C1709" s="262"/>
    </row>
    <row r="1710" spans="2:3" ht="15.75" thickBot="1">
      <c r="B1710" s="256"/>
      <c r="C1710" s="262"/>
    </row>
    <row r="1711" spans="2:3" ht="25.5">
      <c r="B1711" s="460" t="s">
        <v>5069</v>
      </c>
      <c r="C1711" s="262"/>
    </row>
    <row r="1712" spans="2:3" ht="30">
      <c r="B1712" s="256" t="s">
        <v>5850</v>
      </c>
      <c r="C1712" s="262"/>
    </row>
    <row r="1713" spans="2:3" ht="15.75" thickBot="1">
      <c r="B1713" s="256"/>
      <c r="C1713" s="262"/>
    </row>
    <row r="1714" spans="2:3">
      <c r="B1714" s="460" t="s">
        <v>4540</v>
      </c>
      <c r="C1714" s="262"/>
    </row>
    <row r="1715" spans="2:3">
      <c r="B1715" s="256" t="s">
        <v>5852</v>
      </c>
      <c r="C1715" s="262"/>
    </row>
    <row r="1716" spans="2:3">
      <c r="B1716" s="256" t="s">
        <v>5865</v>
      </c>
      <c r="C1716" s="262"/>
    </row>
    <row r="1717" spans="2:3">
      <c r="B1717" s="256" t="s">
        <v>5866</v>
      </c>
      <c r="C1717" s="262"/>
    </row>
    <row r="1718" spans="2:3" ht="15.75" thickBot="1">
      <c r="B1718" s="256"/>
      <c r="C1718" s="262"/>
    </row>
    <row r="1719" spans="2:3">
      <c r="B1719" s="460" t="s">
        <v>4541</v>
      </c>
      <c r="C1719" s="262"/>
    </row>
    <row r="1720" spans="2:3" ht="30">
      <c r="B1720" s="256" t="s">
        <v>5867</v>
      </c>
      <c r="C1720" s="262"/>
    </row>
    <row r="1721" spans="2:3">
      <c r="B1721" s="256"/>
      <c r="C1721" s="262"/>
    </row>
    <row r="1722" spans="2:3" ht="15.75" thickBot="1">
      <c r="B1722" s="256"/>
      <c r="C1722" s="262"/>
    </row>
    <row r="1723" spans="2:3">
      <c r="B1723" s="460" t="s">
        <v>4657</v>
      </c>
      <c r="C1723" s="262"/>
    </row>
    <row r="1724" spans="2:3">
      <c r="B1724" s="256" t="s">
        <v>5868</v>
      </c>
      <c r="C1724" s="262"/>
    </row>
    <row r="1725" spans="2:3">
      <c r="B1725" s="256" t="s">
        <v>5869</v>
      </c>
      <c r="C1725" s="262"/>
    </row>
    <row r="1726" spans="2:3">
      <c r="B1726" s="256" t="s">
        <v>5870</v>
      </c>
      <c r="C1726" s="262"/>
    </row>
    <row r="1727" spans="2:3">
      <c r="B1727" s="256" t="s">
        <v>5871</v>
      </c>
      <c r="C1727" s="262"/>
    </row>
    <row r="1728" spans="2:3">
      <c r="B1728" s="256" t="s">
        <v>5872</v>
      </c>
      <c r="C1728" s="262"/>
    </row>
    <row r="1729" spans="2:3">
      <c r="B1729" s="256" t="s">
        <v>5873</v>
      </c>
      <c r="C1729" s="262"/>
    </row>
    <row r="1730" spans="2:3">
      <c r="B1730" s="256" t="s">
        <v>5874</v>
      </c>
      <c r="C1730" s="262"/>
    </row>
    <row r="1731" spans="2:3">
      <c r="B1731" s="256" t="s">
        <v>5875</v>
      </c>
      <c r="C1731" s="262"/>
    </row>
    <row r="1732" spans="2:3">
      <c r="B1732" s="256" t="s">
        <v>5876</v>
      </c>
      <c r="C1732" s="262"/>
    </row>
    <row r="1733" spans="2:3" ht="30">
      <c r="B1733" s="256" t="s">
        <v>5877</v>
      </c>
      <c r="C1733" s="262"/>
    </row>
    <row r="1734" spans="2:3" ht="30">
      <c r="B1734" s="256" t="s">
        <v>5878</v>
      </c>
      <c r="C1734" s="262"/>
    </row>
    <row r="1735" spans="2:3">
      <c r="B1735" s="256"/>
      <c r="C1735" s="262"/>
    </row>
    <row r="1736" spans="2:3" s="263" customFormat="1" ht="13.5" thickBot="1">
      <c r="B1736" s="256"/>
      <c r="C1736" s="262"/>
    </row>
    <row r="1737" spans="2:3" s="263" customFormat="1" ht="12.75">
      <c r="B1737" s="460" t="s">
        <v>4659</v>
      </c>
      <c r="C1737" s="262"/>
    </row>
    <row r="1738" spans="2:3" ht="30">
      <c r="B1738" s="286" t="s">
        <v>6141</v>
      </c>
      <c r="C1738" s="262"/>
    </row>
    <row r="1739" spans="2:3">
      <c r="B1739" s="256" t="s">
        <v>5879</v>
      </c>
      <c r="C1739" s="262"/>
    </row>
    <row r="1740" spans="2:3">
      <c r="B1740" s="256" t="s">
        <v>5880</v>
      </c>
      <c r="C1740" s="262"/>
    </row>
    <row r="1741" spans="2:3">
      <c r="B1741" s="256" t="s">
        <v>5881</v>
      </c>
      <c r="C1741" s="262"/>
    </row>
    <row r="1742" spans="2:3" ht="15.75" thickBot="1">
      <c r="B1742" s="259" t="s">
        <v>5882</v>
      </c>
      <c r="C1742" s="262"/>
    </row>
    <row r="1743" spans="2:3" ht="15.75" thickBot="1">
      <c r="B1743" s="256"/>
      <c r="C1743" s="262"/>
    </row>
    <row r="1744" spans="2:3" ht="25.5">
      <c r="B1744" s="460" t="s">
        <v>5070</v>
      </c>
      <c r="C1744" s="262"/>
    </row>
    <row r="1745" spans="2:3" ht="30">
      <c r="B1745" s="285" t="s">
        <v>6142</v>
      </c>
      <c r="C1745" s="262"/>
    </row>
    <row r="1746" spans="2:3" ht="30">
      <c r="B1746" s="256" t="s">
        <v>5883</v>
      </c>
      <c r="C1746" s="262"/>
    </row>
    <row r="1747" spans="2:3" ht="54.6" customHeight="1">
      <c r="B1747" s="287" t="s">
        <v>6143</v>
      </c>
      <c r="C1747" s="262"/>
    </row>
    <row r="1748" spans="2:3" ht="108.6" customHeight="1">
      <c r="B1748" s="287" t="s">
        <v>6144</v>
      </c>
      <c r="C1748" s="262"/>
    </row>
    <row r="1749" spans="2:3">
      <c r="B1749" s="256" t="s">
        <v>5884</v>
      </c>
      <c r="C1749" s="262"/>
    </row>
    <row r="1750" spans="2:3">
      <c r="B1750" s="256"/>
      <c r="C1750" s="262"/>
    </row>
    <row r="1751" spans="2:3">
      <c r="B1751" s="256"/>
      <c r="C1751" s="262"/>
    </row>
    <row r="1752" spans="2:3">
      <c r="B1752" s="256"/>
      <c r="C1752" s="262"/>
    </row>
    <row r="1753" spans="2:3">
      <c r="B1753" s="256"/>
      <c r="C1753" s="262"/>
    </row>
    <row r="1754" spans="2:3">
      <c r="B1754" s="256"/>
      <c r="C1754" s="262"/>
    </row>
    <row r="1755" spans="2:3">
      <c r="B1755" s="256"/>
      <c r="C1755" s="262"/>
    </row>
    <row r="1756" spans="2:3">
      <c r="B1756" s="256"/>
      <c r="C1756" s="262"/>
    </row>
    <row r="1757" spans="2:3">
      <c r="B1757" s="256"/>
      <c r="C1757" s="262"/>
    </row>
    <row r="1758" spans="2:3">
      <c r="B1758" s="256"/>
      <c r="C1758" s="262"/>
    </row>
    <row r="1759" spans="2:3">
      <c r="B1759" s="256"/>
      <c r="C1759" s="262"/>
    </row>
    <row r="1760" spans="2:3" ht="38.25">
      <c r="B1760" s="256" t="s">
        <v>4950</v>
      </c>
      <c r="C1760" s="262"/>
    </row>
    <row r="1761" spans="2:3" ht="76.5">
      <c r="B1761" s="256" t="s">
        <v>5071</v>
      </c>
      <c r="C1761" s="262"/>
    </row>
    <row r="1762" spans="2:3" ht="102">
      <c r="B1762" s="256" t="s">
        <v>4951</v>
      </c>
      <c r="C1762" s="262"/>
    </row>
    <row r="1763" spans="2:3">
      <c r="B1763" s="256" t="s">
        <v>5885</v>
      </c>
      <c r="C1763" s="262"/>
    </row>
    <row r="1764" spans="2:3">
      <c r="B1764" s="256" t="s">
        <v>5886</v>
      </c>
      <c r="C1764" s="262"/>
    </row>
    <row r="1765" spans="2:3" ht="51">
      <c r="B1765" s="256" t="s">
        <v>5072</v>
      </c>
      <c r="C1765" s="262"/>
    </row>
    <row r="1766" spans="2:3" ht="30">
      <c r="B1766" s="256" t="s">
        <v>5887</v>
      </c>
      <c r="C1766" s="262"/>
    </row>
    <row r="1767" spans="2:3" ht="38.25">
      <c r="B1767" s="256" t="s">
        <v>5073</v>
      </c>
      <c r="C1767" s="262"/>
    </row>
    <row r="1768" spans="2:3" ht="30">
      <c r="B1768" s="256" t="s">
        <v>5888</v>
      </c>
      <c r="C1768" s="262"/>
    </row>
    <row r="1769" spans="2:3" ht="51">
      <c r="B1769" s="256" t="s">
        <v>5074</v>
      </c>
      <c r="C1769" s="262"/>
    </row>
    <row r="1770" spans="2:3" ht="30">
      <c r="B1770" s="256" t="s">
        <v>5889</v>
      </c>
      <c r="C1770" s="262"/>
    </row>
    <row r="1771" spans="2:3">
      <c r="B1771" s="258" t="s">
        <v>4863</v>
      </c>
      <c r="C1771" s="262"/>
    </row>
    <row r="1772" spans="2:3">
      <c r="B1772" s="256" t="s">
        <v>4864</v>
      </c>
      <c r="C1772" s="262"/>
    </row>
    <row r="1773" spans="2:3">
      <c r="B1773" s="256" t="s">
        <v>4865</v>
      </c>
      <c r="C1773" s="262"/>
    </row>
    <row r="1774" spans="2:3">
      <c r="B1774" s="256" t="s">
        <v>4866</v>
      </c>
      <c r="C1774" s="262"/>
    </row>
    <row r="1775" spans="2:3">
      <c r="B1775" s="258" t="s">
        <v>5075</v>
      </c>
      <c r="C1775" s="262"/>
    </row>
    <row r="1776" spans="2:3">
      <c r="B1776" s="264" t="s">
        <v>4660</v>
      </c>
      <c r="C1776" s="262"/>
    </row>
    <row r="1777" spans="2:3" ht="30">
      <c r="B1777" s="256" t="s">
        <v>5890</v>
      </c>
      <c r="C1777" s="262"/>
    </row>
    <row r="1778" spans="2:3" ht="51">
      <c r="B1778" s="256" t="s">
        <v>5076</v>
      </c>
      <c r="C1778" s="262"/>
    </row>
    <row r="1779" spans="2:3" ht="63.75">
      <c r="B1779" s="256" t="s">
        <v>5077</v>
      </c>
      <c r="C1779" s="262"/>
    </row>
    <row r="1780" spans="2:3">
      <c r="B1780" s="258" t="s">
        <v>4661</v>
      </c>
      <c r="C1780" s="262"/>
    </row>
    <row r="1781" spans="2:3" ht="30">
      <c r="B1781" s="256" t="s">
        <v>5891</v>
      </c>
      <c r="C1781" s="262"/>
    </row>
    <row r="1782" spans="2:3" ht="30">
      <c r="B1782" s="256" t="s">
        <v>5892</v>
      </c>
      <c r="C1782" s="262"/>
    </row>
    <row r="1783" spans="2:3">
      <c r="B1783" s="256"/>
      <c r="C1783" s="262"/>
    </row>
    <row r="1784" spans="2:3">
      <c r="B1784" s="264" t="s">
        <v>4545</v>
      </c>
      <c r="C1784" s="262"/>
    </row>
    <row r="1785" spans="2:3" ht="30">
      <c r="B1785" s="256" t="s">
        <v>5893</v>
      </c>
      <c r="C1785" s="262"/>
    </row>
    <row r="1786" spans="2:3" ht="30">
      <c r="B1786" s="256" t="s">
        <v>5894</v>
      </c>
      <c r="C1786" s="262"/>
    </row>
    <row r="1787" spans="2:3" ht="30">
      <c r="B1787" s="256" t="s">
        <v>5895</v>
      </c>
      <c r="C1787" s="262"/>
    </row>
    <row r="1788" spans="2:3" ht="30">
      <c r="B1788" s="256" t="s">
        <v>5896</v>
      </c>
      <c r="C1788" s="262"/>
    </row>
    <row r="1789" spans="2:3">
      <c r="B1789" s="256" t="s">
        <v>4662</v>
      </c>
      <c r="C1789" s="262"/>
    </row>
    <row r="1790" spans="2:3">
      <c r="B1790" s="256" t="s">
        <v>5897</v>
      </c>
      <c r="C1790" s="262"/>
    </row>
    <row r="1791" spans="2:3" ht="30">
      <c r="B1791" s="256" t="s">
        <v>5898</v>
      </c>
      <c r="C1791" s="262"/>
    </row>
    <row r="1792" spans="2:3">
      <c r="B1792" s="256"/>
      <c r="C1792" s="262"/>
    </row>
    <row r="1793" spans="2:3">
      <c r="B1793" s="264" t="s">
        <v>4663</v>
      </c>
      <c r="C1793" s="262"/>
    </row>
    <row r="1794" spans="2:3" ht="38.25">
      <c r="B1794" s="256" t="s">
        <v>4664</v>
      </c>
      <c r="C1794" s="262"/>
    </row>
    <row r="1795" spans="2:3">
      <c r="B1795" s="256" t="s">
        <v>5899</v>
      </c>
      <c r="C1795" s="262"/>
    </row>
    <row r="1796" spans="2:3">
      <c r="B1796" s="256" t="s">
        <v>5900</v>
      </c>
      <c r="C1796" s="262"/>
    </row>
    <row r="1797" spans="2:3">
      <c r="B1797" s="256" t="s">
        <v>5901</v>
      </c>
      <c r="C1797" s="262"/>
    </row>
    <row r="1798" spans="2:3">
      <c r="B1798" s="256" t="s">
        <v>5902</v>
      </c>
      <c r="C1798" s="262"/>
    </row>
    <row r="1799" spans="2:3" ht="30">
      <c r="B1799" s="256" t="s">
        <v>5903</v>
      </c>
      <c r="C1799" s="262"/>
    </row>
    <row r="1800" spans="2:3">
      <c r="B1800" s="256" t="s">
        <v>4662</v>
      </c>
      <c r="C1800" s="262"/>
    </row>
    <row r="1801" spans="2:3">
      <c r="B1801" s="256" t="s">
        <v>5904</v>
      </c>
      <c r="C1801" s="262"/>
    </row>
    <row r="1802" spans="2:3">
      <c r="B1802" s="256" t="s">
        <v>5905</v>
      </c>
      <c r="C1802" s="262"/>
    </row>
    <row r="1803" spans="2:3">
      <c r="B1803" s="256" t="s">
        <v>5906</v>
      </c>
      <c r="C1803" s="262"/>
    </row>
    <row r="1804" spans="2:3">
      <c r="B1804" s="256"/>
      <c r="C1804" s="262"/>
    </row>
    <row r="1805" spans="2:3">
      <c r="B1805" s="264" t="s">
        <v>4665</v>
      </c>
      <c r="C1805" s="262"/>
    </row>
    <row r="1806" spans="2:3" ht="30">
      <c r="B1806" s="256" t="s">
        <v>5907</v>
      </c>
      <c r="C1806" s="262"/>
    </row>
    <row r="1807" spans="2:3">
      <c r="B1807" s="256" t="s">
        <v>5908</v>
      </c>
      <c r="C1807" s="262"/>
    </row>
    <row r="1808" spans="2:3">
      <c r="B1808" s="256" t="s">
        <v>5909</v>
      </c>
      <c r="C1808" s="262"/>
    </row>
    <row r="1809" spans="2:3">
      <c r="B1809" s="256" t="s">
        <v>5910</v>
      </c>
      <c r="C1809" s="262"/>
    </row>
    <row r="1810" spans="2:3">
      <c r="B1810" s="256" t="s">
        <v>5911</v>
      </c>
      <c r="C1810" s="262"/>
    </row>
    <row r="1811" spans="2:3">
      <c r="B1811" s="256" t="s">
        <v>5912</v>
      </c>
      <c r="C1811" s="262"/>
    </row>
    <row r="1812" spans="2:3">
      <c r="B1812" s="256" t="s">
        <v>5913</v>
      </c>
      <c r="C1812" s="262"/>
    </row>
    <row r="1813" spans="2:3">
      <c r="B1813" s="256" t="s">
        <v>5914</v>
      </c>
      <c r="C1813" s="262"/>
    </row>
    <row r="1814" spans="2:3">
      <c r="B1814" s="256" t="s">
        <v>5915</v>
      </c>
      <c r="C1814" s="262"/>
    </row>
    <row r="1815" spans="2:3">
      <c r="B1815" s="256" t="s">
        <v>4662</v>
      </c>
      <c r="C1815" s="262"/>
    </row>
    <row r="1816" spans="2:3" ht="30">
      <c r="B1816" s="256" t="s">
        <v>5916</v>
      </c>
      <c r="C1816" s="262"/>
    </row>
    <row r="1817" spans="2:3">
      <c r="B1817" s="256"/>
      <c r="C1817" s="262"/>
    </row>
    <row r="1818" spans="2:3">
      <c r="B1818" s="264" t="s">
        <v>4548</v>
      </c>
      <c r="C1818" s="262"/>
    </row>
    <row r="1819" spans="2:3" ht="25.5">
      <c r="B1819" s="256" t="s">
        <v>4666</v>
      </c>
      <c r="C1819" s="262"/>
    </row>
    <row r="1820" spans="2:3" ht="38.25">
      <c r="B1820" s="256" t="s">
        <v>4667</v>
      </c>
      <c r="C1820" s="262"/>
    </row>
    <row r="1821" spans="2:3">
      <c r="B1821" s="256" t="s">
        <v>5917</v>
      </c>
      <c r="C1821" s="262"/>
    </row>
    <row r="1822" spans="2:3">
      <c r="B1822" s="256" t="s">
        <v>5918</v>
      </c>
      <c r="C1822" s="262"/>
    </row>
    <row r="1823" spans="2:3" ht="30">
      <c r="B1823" s="256" t="s">
        <v>5919</v>
      </c>
      <c r="C1823" s="262"/>
    </row>
    <row r="1824" spans="2:3" ht="38.25">
      <c r="B1824" s="256" t="s">
        <v>4668</v>
      </c>
      <c r="C1824" s="262"/>
    </row>
    <row r="1825" spans="2:3">
      <c r="B1825" s="256" t="s">
        <v>4662</v>
      </c>
      <c r="C1825" s="262"/>
    </row>
    <row r="1826" spans="2:3">
      <c r="B1826" s="256" t="s">
        <v>5920</v>
      </c>
      <c r="C1826" s="262"/>
    </row>
    <row r="1827" spans="2:3" ht="30">
      <c r="B1827" s="256" t="s">
        <v>5921</v>
      </c>
      <c r="C1827" s="262"/>
    </row>
    <row r="1828" spans="2:3" ht="38.25">
      <c r="B1828" s="256" t="s">
        <v>4669</v>
      </c>
      <c r="C1828" s="262"/>
    </row>
    <row r="1829" spans="2:3">
      <c r="B1829" s="258" t="s">
        <v>4598</v>
      </c>
      <c r="C1829" s="262"/>
    </row>
    <row r="1830" spans="2:3">
      <c r="B1830" s="256" t="s">
        <v>5922</v>
      </c>
      <c r="C1830" s="262"/>
    </row>
    <row r="1831" spans="2:3" ht="25.5">
      <c r="B1831" s="256" t="s">
        <v>5078</v>
      </c>
      <c r="C1831" s="262"/>
    </row>
    <row r="1832" spans="2:3" ht="38.25">
      <c r="B1832" s="256" t="s">
        <v>4670</v>
      </c>
      <c r="C1832" s="262"/>
    </row>
    <row r="1833" spans="2:3" ht="51">
      <c r="B1833" s="256" t="s">
        <v>4671</v>
      </c>
      <c r="C1833" s="262"/>
    </row>
    <row r="1834" spans="2:3" ht="30">
      <c r="B1834" s="256" t="s">
        <v>5923</v>
      </c>
      <c r="C1834" s="262"/>
    </row>
    <row r="1835" spans="2:3">
      <c r="B1835" s="256"/>
      <c r="C1835" s="262"/>
    </row>
    <row r="1836" spans="2:3">
      <c r="B1836" s="264" t="s">
        <v>4549</v>
      </c>
      <c r="C1836" s="262"/>
    </row>
    <row r="1837" spans="2:3" ht="30">
      <c r="B1837" s="256" t="s">
        <v>5924</v>
      </c>
      <c r="C1837" s="262"/>
    </row>
    <row r="1838" spans="2:3" ht="25.5">
      <c r="B1838" s="256" t="s">
        <v>4672</v>
      </c>
      <c r="C1838" s="262"/>
    </row>
    <row r="1839" spans="2:3">
      <c r="B1839" s="256" t="s">
        <v>5925</v>
      </c>
      <c r="C1839" s="262"/>
    </row>
    <row r="1840" spans="2:3">
      <c r="B1840" s="256" t="s">
        <v>5926</v>
      </c>
      <c r="C1840" s="262"/>
    </row>
    <row r="1841" spans="2:3">
      <c r="B1841" s="256" t="s">
        <v>5927</v>
      </c>
      <c r="C1841" s="262"/>
    </row>
    <row r="1842" spans="2:3">
      <c r="B1842" s="256" t="s">
        <v>5928</v>
      </c>
      <c r="C1842" s="262"/>
    </row>
    <row r="1843" spans="2:3">
      <c r="B1843" s="256" t="s">
        <v>5929</v>
      </c>
      <c r="C1843" s="262"/>
    </row>
    <row r="1844" spans="2:3" ht="25.5">
      <c r="B1844" s="256" t="s">
        <v>4673</v>
      </c>
      <c r="C1844" s="262"/>
    </row>
    <row r="1845" spans="2:3">
      <c r="B1845" s="256" t="s">
        <v>5930</v>
      </c>
      <c r="C1845" s="262"/>
    </row>
    <row r="1846" spans="2:3">
      <c r="B1846" s="256" t="s">
        <v>5931</v>
      </c>
      <c r="C1846" s="262"/>
    </row>
    <row r="1847" spans="2:3">
      <c r="B1847" s="256" t="s">
        <v>5932</v>
      </c>
      <c r="C1847" s="262"/>
    </row>
    <row r="1848" spans="2:3">
      <c r="B1848" s="256" t="s">
        <v>5933</v>
      </c>
      <c r="C1848" s="262"/>
    </row>
    <row r="1849" spans="2:3" ht="25.5">
      <c r="B1849" s="256" t="s">
        <v>4674</v>
      </c>
      <c r="C1849" s="262"/>
    </row>
    <row r="1850" spans="2:3">
      <c r="B1850" s="256" t="s">
        <v>5934</v>
      </c>
      <c r="C1850" s="262"/>
    </row>
    <row r="1851" spans="2:3">
      <c r="B1851" s="256" t="s">
        <v>5935</v>
      </c>
      <c r="C1851" s="262"/>
    </row>
    <row r="1852" spans="2:3">
      <c r="B1852" s="256" t="s">
        <v>5927</v>
      </c>
      <c r="C1852" s="262"/>
    </row>
    <row r="1853" spans="2:3">
      <c r="B1853" s="256" t="s">
        <v>5936</v>
      </c>
      <c r="C1853" s="262"/>
    </row>
    <row r="1854" spans="2:3">
      <c r="B1854" s="256" t="s">
        <v>5937</v>
      </c>
      <c r="C1854" s="262"/>
    </row>
    <row r="1855" spans="2:3" ht="38.25">
      <c r="B1855" s="256" t="s">
        <v>5079</v>
      </c>
      <c r="C1855" s="262"/>
    </row>
    <row r="1856" spans="2:3">
      <c r="B1856" s="256" t="s">
        <v>5934</v>
      </c>
      <c r="C1856" s="262"/>
    </row>
    <row r="1857" spans="2:3">
      <c r="B1857" s="256" t="s">
        <v>5938</v>
      </c>
      <c r="C1857" s="262"/>
    </row>
    <row r="1858" spans="2:3">
      <c r="B1858" s="256" t="s">
        <v>5927</v>
      </c>
      <c r="C1858" s="262"/>
    </row>
    <row r="1859" spans="2:3">
      <c r="B1859" s="256" t="s">
        <v>5939</v>
      </c>
      <c r="C1859" s="262"/>
    </row>
    <row r="1860" spans="2:3">
      <c r="B1860" s="256" t="s">
        <v>5937</v>
      </c>
      <c r="C1860" s="262"/>
    </row>
    <row r="1861" spans="2:3" ht="30">
      <c r="B1861" s="256" t="s">
        <v>5940</v>
      </c>
      <c r="C1861" s="262"/>
    </row>
    <row r="1862" spans="2:3">
      <c r="B1862" s="256" t="s">
        <v>4662</v>
      </c>
      <c r="C1862" s="262"/>
    </row>
    <row r="1863" spans="2:3">
      <c r="B1863" s="256" t="s">
        <v>4675</v>
      </c>
      <c r="C1863" s="262"/>
    </row>
    <row r="1864" spans="2:3" ht="30">
      <c r="B1864" s="256" t="s">
        <v>5941</v>
      </c>
      <c r="C1864" s="262"/>
    </row>
    <row r="1865" spans="2:3" ht="30">
      <c r="B1865" s="256" t="s">
        <v>5942</v>
      </c>
      <c r="C1865" s="262"/>
    </row>
    <row r="1866" spans="2:3">
      <c r="B1866" s="256" t="s">
        <v>5943</v>
      </c>
      <c r="C1866" s="262"/>
    </row>
    <row r="1867" spans="2:3">
      <c r="B1867" s="256" t="s">
        <v>5944</v>
      </c>
      <c r="C1867" s="262"/>
    </row>
    <row r="1868" spans="2:3">
      <c r="B1868" s="256" t="s">
        <v>5945</v>
      </c>
      <c r="C1868" s="262"/>
    </row>
    <row r="1869" spans="2:3">
      <c r="B1869" s="256" t="s">
        <v>4676</v>
      </c>
      <c r="C1869" s="262"/>
    </row>
    <row r="1870" spans="2:3" ht="30">
      <c r="B1870" s="256" t="s">
        <v>5946</v>
      </c>
      <c r="C1870" s="262"/>
    </row>
    <row r="1871" spans="2:3">
      <c r="B1871" s="256" t="s">
        <v>5947</v>
      </c>
      <c r="C1871" s="262"/>
    </row>
    <row r="1872" spans="2:3">
      <c r="B1872" s="258" t="s">
        <v>4598</v>
      </c>
      <c r="C1872" s="262"/>
    </row>
    <row r="1873" spans="2:3" ht="30">
      <c r="B1873" s="256" t="s">
        <v>5948</v>
      </c>
      <c r="C1873" s="262"/>
    </row>
    <row r="1874" spans="2:3" ht="30">
      <c r="B1874" s="256" t="s">
        <v>5949</v>
      </c>
      <c r="C1874" s="262"/>
    </row>
    <row r="1875" spans="2:3">
      <c r="B1875" s="256"/>
      <c r="C1875" s="262"/>
    </row>
    <row r="1876" spans="2:3">
      <c r="B1876" s="264" t="s">
        <v>4550</v>
      </c>
      <c r="C1876" s="262"/>
    </row>
    <row r="1877" spans="2:3" ht="30">
      <c r="B1877" s="256" t="s">
        <v>5950</v>
      </c>
      <c r="C1877" s="262"/>
    </row>
    <row r="1878" spans="2:3">
      <c r="B1878" s="256" t="s">
        <v>5951</v>
      </c>
      <c r="C1878" s="262"/>
    </row>
    <row r="1879" spans="2:3">
      <c r="B1879" s="256" t="s">
        <v>5952</v>
      </c>
      <c r="C1879" s="262"/>
    </row>
    <row r="1880" spans="2:3">
      <c r="B1880" s="256" t="s">
        <v>5953</v>
      </c>
      <c r="C1880" s="262"/>
    </row>
    <row r="1881" spans="2:3">
      <c r="B1881" s="256" t="s">
        <v>5954</v>
      </c>
      <c r="C1881" s="262"/>
    </row>
    <row r="1882" spans="2:3" ht="30">
      <c r="B1882" s="256" t="s">
        <v>5955</v>
      </c>
      <c r="C1882" s="262"/>
    </row>
    <row r="1883" spans="2:3">
      <c r="B1883" s="256" t="s">
        <v>5956</v>
      </c>
      <c r="C1883" s="262"/>
    </row>
    <row r="1884" spans="2:3">
      <c r="B1884" s="256" t="s">
        <v>5957</v>
      </c>
      <c r="C1884" s="262"/>
    </row>
    <row r="1885" spans="2:3">
      <c r="B1885" s="256" t="s">
        <v>5958</v>
      </c>
      <c r="C1885" s="262"/>
    </row>
    <row r="1886" spans="2:3">
      <c r="B1886" s="256" t="s">
        <v>5959</v>
      </c>
      <c r="C1886" s="262"/>
    </row>
    <row r="1887" spans="2:3">
      <c r="B1887" s="256" t="s">
        <v>5960</v>
      </c>
      <c r="C1887" s="262"/>
    </row>
    <row r="1888" spans="2:3" ht="30">
      <c r="B1888" s="256" t="s">
        <v>5961</v>
      </c>
      <c r="C1888" s="262"/>
    </row>
    <row r="1889" spans="2:3" ht="25.5">
      <c r="B1889" s="256" t="s">
        <v>5080</v>
      </c>
      <c r="C1889" s="262"/>
    </row>
    <row r="1890" spans="2:3" ht="30">
      <c r="B1890" s="256" t="s">
        <v>5962</v>
      </c>
      <c r="C1890" s="262"/>
    </row>
    <row r="1891" spans="2:3" ht="30">
      <c r="B1891" s="256" t="s">
        <v>5963</v>
      </c>
      <c r="C1891" s="262"/>
    </row>
    <row r="1892" spans="2:3" ht="30">
      <c r="B1892" s="256" t="s">
        <v>5964</v>
      </c>
      <c r="C1892" s="262"/>
    </row>
    <row r="1893" spans="2:3" ht="30">
      <c r="B1893" s="256" t="s">
        <v>5965</v>
      </c>
      <c r="C1893" s="262"/>
    </row>
    <row r="1894" spans="2:3" ht="30">
      <c r="B1894" s="256" t="s">
        <v>5966</v>
      </c>
      <c r="C1894" s="262"/>
    </row>
    <row r="1895" spans="2:3">
      <c r="B1895" s="256" t="s">
        <v>5967</v>
      </c>
      <c r="C1895" s="262"/>
    </row>
    <row r="1896" spans="2:3">
      <c r="B1896" s="256" t="s">
        <v>5968</v>
      </c>
      <c r="C1896" s="262"/>
    </row>
    <row r="1897" spans="2:3" ht="30">
      <c r="B1897" s="256" t="s">
        <v>5969</v>
      </c>
      <c r="C1897" s="262"/>
    </row>
    <row r="1898" spans="2:3" ht="30">
      <c r="B1898" s="256" t="s">
        <v>5970</v>
      </c>
      <c r="C1898" s="262"/>
    </row>
    <row r="1899" spans="2:3" ht="38.25">
      <c r="B1899" s="256" t="s">
        <v>5081</v>
      </c>
      <c r="C1899" s="262"/>
    </row>
    <row r="1900" spans="2:3" ht="30">
      <c r="B1900" s="256" t="s">
        <v>5971</v>
      </c>
      <c r="C1900" s="262"/>
    </row>
    <row r="1901" spans="2:3">
      <c r="B1901" s="256" t="s">
        <v>5082</v>
      </c>
      <c r="C1901" s="262"/>
    </row>
    <row r="1902" spans="2:3">
      <c r="B1902" s="256" t="s">
        <v>4662</v>
      </c>
      <c r="C1902" s="262"/>
    </row>
    <row r="1903" spans="2:3" ht="30">
      <c r="B1903" s="256" t="s">
        <v>5972</v>
      </c>
      <c r="C1903" s="262"/>
    </row>
    <row r="1904" spans="2:3">
      <c r="B1904" s="256" t="s">
        <v>5083</v>
      </c>
      <c r="C1904" s="262"/>
    </row>
    <row r="1905" spans="2:3">
      <c r="B1905" s="256" t="s">
        <v>5084</v>
      </c>
      <c r="C1905" s="262"/>
    </row>
    <row r="1906" spans="2:3">
      <c r="B1906" s="256" t="s">
        <v>5085</v>
      </c>
      <c r="C1906" s="262"/>
    </row>
    <row r="1907" spans="2:3">
      <c r="B1907" s="256" t="s">
        <v>5086</v>
      </c>
      <c r="C1907" s="262"/>
    </row>
    <row r="1908" spans="2:3" ht="30">
      <c r="B1908" s="256" t="s">
        <v>5973</v>
      </c>
      <c r="C1908" s="262"/>
    </row>
    <row r="1909" spans="2:3" ht="51">
      <c r="B1909" s="256" t="s">
        <v>4913</v>
      </c>
      <c r="C1909" s="262"/>
    </row>
    <row r="1910" spans="2:3" ht="30">
      <c r="B1910" s="256" t="s">
        <v>5974</v>
      </c>
      <c r="C1910" s="262"/>
    </row>
    <row r="1911" spans="2:3" ht="30">
      <c r="B1911" s="256" t="s">
        <v>5975</v>
      </c>
      <c r="C1911" s="262"/>
    </row>
    <row r="1912" spans="2:3" ht="51">
      <c r="B1912" s="256" t="s">
        <v>5087</v>
      </c>
      <c r="C1912" s="262"/>
    </row>
    <row r="1913" spans="2:3" ht="30">
      <c r="B1913" s="256" t="s">
        <v>5976</v>
      </c>
      <c r="C1913" s="262"/>
    </row>
    <row r="1914" spans="2:3" ht="25.5">
      <c r="B1914" s="256" t="s">
        <v>4952</v>
      </c>
      <c r="C1914" s="262"/>
    </row>
    <row r="1915" spans="2:3">
      <c r="B1915" s="258" t="s">
        <v>4598</v>
      </c>
      <c r="C1915" s="262"/>
    </row>
    <row r="1916" spans="2:3" ht="51">
      <c r="B1916" s="256" t="s">
        <v>4867</v>
      </c>
      <c r="C1916" s="262"/>
    </row>
    <row r="1917" spans="2:3" ht="63.75">
      <c r="B1917" s="256" t="s">
        <v>4868</v>
      </c>
      <c r="C1917" s="262"/>
    </row>
    <row r="1918" spans="2:3">
      <c r="B1918" s="256" t="s">
        <v>5977</v>
      </c>
      <c r="C1918" s="262"/>
    </row>
    <row r="1919" spans="2:3">
      <c r="B1919" s="256" t="s">
        <v>5088</v>
      </c>
      <c r="C1919" s="262"/>
    </row>
    <row r="1920" spans="2:3">
      <c r="B1920" s="256" t="s">
        <v>5978</v>
      </c>
      <c r="C1920" s="262"/>
    </row>
    <row r="1921" spans="2:3">
      <c r="B1921" s="256" t="s">
        <v>5089</v>
      </c>
      <c r="C1921" s="262"/>
    </row>
    <row r="1922" spans="2:3">
      <c r="B1922" s="256" t="s">
        <v>5090</v>
      </c>
      <c r="C1922" s="262"/>
    </row>
    <row r="1923" spans="2:3" ht="30">
      <c r="B1923" s="256" t="s">
        <v>5979</v>
      </c>
      <c r="C1923" s="262"/>
    </row>
    <row r="1924" spans="2:3">
      <c r="B1924" s="256" t="s">
        <v>5091</v>
      </c>
      <c r="C1924" s="262"/>
    </row>
    <row r="1925" spans="2:3" ht="30">
      <c r="B1925" s="256" t="s">
        <v>5980</v>
      </c>
      <c r="C1925" s="262"/>
    </row>
    <row r="1926" spans="2:3">
      <c r="B1926" s="256" t="s">
        <v>5092</v>
      </c>
      <c r="C1926" s="262"/>
    </row>
    <row r="1927" spans="2:3">
      <c r="B1927" s="256" t="s">
        <v>5093</v>
      </c>
      <c r="C1927" s="262"/>
    </row>
    <row r="1928" spans="2:3" ht="30">
      <c r="B1928" s="256" t="s">
        <v>5981</v>
      </c>
      <c r="C1928" s="262"/>
    </row>
    <row r="1929" spans="2:3">
      <c r="B1929" s="256" t="s">
        <v>5094</v>
      </c>
      <c r="C1929" s="262"/>
    </row>
    <row r="1930" spans="2:3" ht="30">
      <c r="B1930" s="256" t="s">
        <v>5982</v>
      </c>
      <c r="C1930" s="262"/>
    </row>
    <row r="1931" spans="2:3">
      <c r="B1931" s="256" t="s">
        <v>5095</v>
      </c>
      <c r="C1931" s="262"/>
    </row>
    <row r="1932" spans="2:3">
      <c r="B1932" s="256" t="s">
        <v>5983</v>
      </c>
      <c r="C1932" s="262"/>
    </row>
    <row r="1933" spans="2:3" ht="30">
      <c r="B1933" s="256" t="s">
        <v>5984</v>
      </c>
      <c r="C1933" s="262"/>
    </row>
    <row r="1934" spans="2:3">
      <c r="B1934" s="256" t="s">
        <v>5096</v>
      </c>
      <c r="C1934" s="262"/>
    </row>
    <row r="1935" spans="2:3">
      <c r="B1935" s="256" t="s">
        <v>5097</v>
      </c>
      <c r="C1935" s="262"/>
    </row>
    <row r="1936" spans="2:3" ht="30">
      <c r="B1936" s="256" t="s">
        <v>5985</v>
      </c>
      <c r="C1936" s="262"/>
    </row>
    <row r="1937" spans="2:3">
      <c r="B1937" s="256" t="s">
        <v>5098</v>
      </c>
      <c r="C1937" s="262"/>
    </row>
    <row r="1938" spans="2:3">
      <c r="B1938" s="256" t="s">
        <v>5099</v>
      </c>
      <c r="C1938" s="262"/>
    </row>
    <row r="1939" spans="2:3" ht="30">
      <c r="B1939" s="256" t="s">
        <v>5986</v>
      </c>
      <c r="C1939" s="262"/>
    </row>
    <row r="1940" spans="2:3">
      <c r="B1940" s="256" t="s">
        <v>5100</v>
      </c>
    </row>
    <row r="1941" spans="2:3" ht="30">
      <c r="B1941" s="256" t="s">
        <v>5987</v>
      </c>
    </row>
    <row r="1942" spans="2:3">
      <c r="B1942" s="256" t="s">
        <v>5101</v>
      </c>
    </row>
    <row r="1943" spans="2:3" ht="30">
      <c r="B1943" s="256" t="s">
        <v>5988</v>
      </c>
    </row>
    <row r="1944" spans="2:3">
      <c r="B1944" s="256" t="s">
        <v>5102</v>
      </c>
    </row>
    <row r="1945" spans="2:3" ht="24" customHeight="1">
      <c r="B1945" s="256" t="s">
        <v>5103</v>
      </c>
    </row>
    <row r="1946" spans="2:3" ht="16.149999999999999" customHeight="1">
      <c r="B1946" s="256"/>
    </row>
    <row r="1947" spans="2:3" s="289" customFormat="1">
      <c r="B1947" s="264" t="s">
        <v>4677</v>
      </c>
      <c r="C1947" s="288"/>
    </row>
    <row r="1948" spans="2:3" s="289" customFormat="1" ht="30">
      <c r="B1948" s="290" t="s">
        <v>5989</v>
      </c>
    </row>
    <row r="1949" spans="2:3" s="289" customFormat="1">
      <c r="B1949" s="290" t="s">
        <v>5104</v>
      </c>
    </row>
    <row r="1950" spans="2:3" s="289" customFormat="1">
      <c r="B1950" s="290" t="s">
        <v>5105</v>
      </c>
    </row>
    <row r="1951" spans="2:3" s="289" customFormat="1">
      <c r="B1951" s="290" t="s">
        <v>5106</v>
      </c>
    </row>
    <row r="1952" spans="2:3" s="289" customFormat="1">
      <c r="B1952" s="291" t="s">
        <v>4678</v>
      </c>
    </row>
    <row r="1953" spans="2:2" s="289" customFormat="1">
      <c r="B1953" s="290" t="s">
        <v>5990</v>
      </c>
    </row>
    <row r="1954" spans="2:2" s="289" customFormat="1">
      <c r="B1954" s="290" t="s">
        <v>5991</v>
      </c>
    </row>
    <row r="1955" spans="2:2" s="289" customFormat="1">
      <c r="B1955" s="290" t="s">
        <v>5992</v>
      </c>
    </row>
    <row r="1956" spans="2:2" s="289" customFormat="1">
      <c r="B1956" s="290" t="s">
        <v>5993</v>
      </c>
    </row>
    <row r="1957" spans="2:2" s="289" customFormat="1">
      <c r="B1957" s="290" t="s">
        <v>5994</v>
      </c>
    </row>
    <row r="1958" spans="2:2" s="289" customFormat="1">
      <c r="B1958" s="290" t="s">
        <v>5995</v>
      </c>
    </row>
    <row r="1959" spans="2:2" s="289" customFormat="1">
      <c r="B1959" s="290" t="s">
        <v>5996</v>
      </c>
    </row>
    <row r="1960" spans="2:2" s="289" customFormat="1">
      <c r="B1960" s="290" t="s">
        <v>5997</v>
      </c>
    </row>
    <row r="1961" spans="2:2" s="289" customFormat="1">
      <c r="B1961" s="290" t="s">
        <v>5998</v>
      </c>
    </row>
    <row r="1962" spans="2:2" s="289" customFormat="1">
      <c r="B1962" s="290" t="s">
        <v>5999</v>
      </c>
    </row>
    <row r="1963" spans="2:2" s="289" customFormat="1">
      <c r="B1963" s="290" t="s">
        <v>6000</v>
      </c>
    </row>
    <row r="1964" spans="2:2" s="289" customFormat="1">
      <c r="B1964" s="291" t="s">
        <v>4679</v>
      </c>
    </row>
    <row r="1965" spans="2:2" s="289" customFormat="1">
      <c r="B1965" s="290" t="s">
        <v>6001</v>
      </c>
    </row>
    <row r="1966" spans="2:2" s="289" customFormat="1">
      <c r="B1966" s="290" t="s">
        <v>6002</v>
      </c>
    </row>
    <row r="1967" spans="2:2" s="289" customFormat="1">
      <c r="B1967" s="290" t="s">
        <v>6003</v>
      </c>
    </row>
    <row r="1968" spans="2:2" s="289" customFormat="1">
      <c r="B1968" s="290" t="s">
        <v>6004</v>
      </c>
    </row>
    <row r="1969" spans="2:2" s="289" customFormat="1">
      <c r="B1969" s="290" t="s">
        <v>6005</v>
      </c>
    </row>
    <row r="1970" spans="2:2" s="289" customFormat="1">
      <c r="B1970" s="290" t="s">
        <v>6006</v>
      </c>
    </row>
    <row r="1971" spans="2:2" s="289" customFormat="1">
      <c r="B1971" s="290" t="s">
        <v>6007</v>
      </c>
    </row>
    <row r="1972" spans="2:2" s="289" customFormat="1" ht="30">
      <c r="B1972" s="290" t="s">
        <v>6008</v>
      </c>
    </row>
    <row r="1973" spans="2:2" s="289" customFormat="1">
      <c r="B1973" s="290" t="s">
        <v>5107</v>
      </c>
    </row>
    <row r="1974" spans="2:2">
      <c r="B1974" s="256" t="s">
        <v>4662</v>
      </c>
    </row>
    <row r="1975" spans="2:2">
      <c r="B1975" s="256" t="s">
        <v>6009</v>
      </c>
    </row>
    <row r="1976" spans="2:2">
      <c r="B1976" s="256" t="s">
        <v>6010</v>
      </c>
    </row>
    <row r="1977" spans="2:2" ht="30">
      <c r="B1977" s="256" t="s">
        <v>6011</v>
      </c>
    </row>
    <row r="1978" spans="2:2">
      <c r="B1978" s="256" t="s">
        <v>5108</v>
      </c>
    </row>
    <row r="1979" spans="2:2" ht="30">
      <c r="B1979" s="256" t="s">
        <v>6012</v>
      </c>
    </row>
    <row r="1980" spans="2:2">
      <c r="B1980" s="256" t="s">
        <v>5109</v>
      </c>
    </row>
    <row r="1981" spans="2:2" ht="30">
      <c r="B1981" s="256" t="s">
        <v>6013</v>
      </c>
    </row>
    <row r="1982" spans="2:2">
      <c r="B1982" s="256" t="s">
        <v>5110</v>
      </c>
    </row>
    <row r="1983" spans="2:2">
      <c r="B1983" s="258" t="s">
        <v>4598</v>
      </c>
    </row>
    <row r="1984" spans="2:2" ht="30">
      <c r="B1984" s="256" t="s">
        <v>6014</v>
      </c>
    </row>
    <row r="1985" spans="2:3">
      <c r="B1985" s="256" t="s">
        <v>5111</v>
      </c>
    </row>
    <row r="1986" spans="2:3">
      <c r="B1986" s="256" t="s">
        <v>6015</v>
      </c>
    </row>
    <row r="1987" spans="2:3" ht="30">
      <c r="B1987" s="256" t="s">
        <v>6016</v>
      </c>
    </row>
    <row r="1988" spans="2:3">
      <c r="B1988" s="256" t="s">
        <v>5112</v>
      </c>
    </row>
    <row r="1989" spans="2:3">
      <c r="B1989" s="256" t="s">
        <v>5113</v>
      </c>
    </row>
    <row r="1990" spans="2:3">
      <c r="B1990" s="256" t="s">
        <v>5114</v>
      </c>
    </row>
    <row r="1991" spans="2:3">
      <c r="B1991" s="256"/>
    </row>
    <row r="1992" spans="2:3" ht="15.75" thickBot="1">
      <c r="B1992" s="264" t="s">
        <v>4552</v>
      </c>
      <c r="C1992" s="262"/>
    </row>
    <row r="1993" spans="2:3" ht="39">
      <c r="B1993" s="292" t="s">
        <v>6145</v>
      </c>
    </row>
    <row r="1994" spans="2:3">
      <c r="B1994" s="293" t="s">
        <v>6146</v>
      </c>
    </row>
    <row r="1995" spans="2:3">
      <c r="B1995" s="293" t="s">
        <v>6147</v>
      </c>
    </row>
    <row r="1996" spans="2:3">
      <c r="B1996" s="293" t="s">
        <v>6148</v>
      </c>
    </row>
    <row r="1997" spans="2:3">
      <c r="B1997" s="293" t="s">
        <v>4661</v>
      </c>
    </row>
    <row r="1998" spans="2:3" ht="15.75" thickBot="1">
      <c r="B1998" s="294" t="s">
        <v>6149</v>
      </c>
    </row>
    <row r="1999" spans="2:3">
      <c r="B1999" s="295"/>
    </row>
    <row r="2000" spans="2:3" ht="15.75" thickBot="1">
      <c r="B2000" s="264" t="s">
        <v>4553</v>
      </c>
    </row>
    <row r="2001" spans="2:3" ht="26.25">
      <c r="B2001" s="296" t="s">
        <v>6150</v>
      </c>
      <c r="C2001" s="262"/>
    </row>
    <row r="2002" spans="2:3" ht="39">
      <c r="B2002" s="297" t="s">
        <v>6151</v>
      </c>
    </row>
    <row r="2003" spans="2:3">
      <c r="B2003" s="297" t="s">
        <v>6152</v>
      </c>
    </row>
    <row r="2004" spans="2:3">
      <c r="B2004" s="297" t="s">
        <v>6153</v>
      </c>
    </row>
    <row r="2005" spans="2:3">
      <c r="B2005" s="297" t="s">
        <v>4661</v>
      </c>
    </row>
    <row r="2006" spans="2:3" ht="15.75" thickBot="1">
      <c r="B2006" s="298" t="s">
        <v>6154</v>
      </c>
    </row>
    <row r="2007" spans="2:3">
      <c r="B2007" s="295"/>
    </row>
    <row r="2008" spans="2:3" ht="15.75" thickBot="1">
      <c r="B2008" s="264" t="s">
        <v>4680</v>
      </c>
    </row>
    <row r="2009" spans="2:3" ht="26.25">
      <c r="B2009" s="296" t="s">
        <v>6155</v>
      </c>
    </row>
    <row r="2010" spans="2:3">
      <c r="B2010" s="297" t="s">
        <v>6156</v>
      </c>
      <c r="C2010" s="262"/>
    </row>
    <row r="2011" spans="2:3">
      <c r="B2011" s="297" t="s">
        <v>6157</v>
      </c>
    </row>
    <row r="2012" spans="2:3">
      <c r="B2012" s="297" t="s">
        <v>6158</v>
      </c>
    </row>
    <row r="2013" spans="2:3">
      <c r="B2013" s="297" t="s">
        <v>6159</v>
      </c>
    </row>
    <row r="2014" spans="2:3">
      <c r="B2014" s="297" t="s">
        <v>6160</v>
      </c>
    </row>
    <row r="2015" spans="2:3">
      <c r="B2015" s="297" t="s">
        <v>6161</v>
      </c>
    </row>
    <row r="2016" spans="2:3" ht="26.25">
      <c r="B2016" s="297" t="s">
        <v>6162</v>
      </c>
    </row>
    <row r="2017" spans="2:3">
      <c r="B2017" s="297" t="s">
        <v>6163</v>
      </c>
    </row>
    <row r="2018" spans="2:3">
      <c r="B2018" s="297" t="s">
        <v>4662</v>
      </c>
    </row>
    <row r="2019" spans="2:3" ht="26.25">
      <c r="B2019" s="297" t="s">
        <v>6164</v>
      </c>
    </row>
    <row r="2020" spans="2:3" ht="39.75" thickBot="1">
      <c r="B2020" s="298" t="s">
        <v>6165</v>
      </c>
    </row>
    <row r="2021" spans="2:3">
      <c r="B2021" s="295"/>
    </row>
    <row r="2022" spans="2:3" ht="15.75" thickBot="1">
      <c r="B2022" s="264" t="s">
        <v>4681</v>
      </c>
    </row>
    <row r="2023" spans="2:3" ht="26.25">
      <c r="B2023" s="296" t="s">
        <v>6166</v>
      </c>
    </row>
    <row r="2024" spans="2:3" ht="26.25">
      <c r="B2024" s="297" t="s">
        <v>6167</v>
      </c>
    </row>
    <row r="2025" spans="2:3">
      <c r="B2025" s="297" t="s">
        <v>6168</v>
      </c>
    </row>
    <row r="2026" spans="2:3">
      <c r="B2026" s="297" t="s">
        <v>6169</v>
      </c>
    </row>
    <row r="2027" spans="2:3">
      <c r="B2027" s="297" t="s">
        <v>4662</v>
      </c>
    </row>
    <row r="2028" spans="2:3">
      <c r="B2028" s="297" t="s">
        <v>4682</v>
      </c>
    </row>
    <row r="2029" spans="2:3" ht="26.25">
      <c r="B2029" s="297" t="s">
        <v>6170</v>
      </c>
      <c r="C2029" s="262"/>
    </row>
    <row r="2030" spans="2:3" ht="26.25">
      <c r="B2030" s="297" t="s">
        <v>6171</v>
      </c>
    </row>
    <row r="2031" spans="2:3">
      <c r="B2031" s="297" t="s">
        <v>4683</v>
      </c>
    </row>
    <row r="2032" spans="2:3" ht="26.25">
      <c r="B2032" s="297" t="s">
        <v>6172</v>
      </c>
    </row>
    <row r="2033" spans="2:2" ht="26.25">
      <c r="B2033" s="297" t="s">
        <v>6173</v>
      </c>
    </row>
    <row r="2034" spans="2:2">
      <c r="B2034" s="297" t="s">
        <v>6174</v>
      </c>
    </row>
    <row r="2035" spans="2:2" ht="26.25">
      <c r="B2035" s="297" t="s">
        <v>6175</v>
      </c>
    </row>
    <row r="2036" spans="2:2" ht="26.25">
      <c r="B2036" s="297" t="s">
        <v>6176</v>
      </c>
    </row>
    <row r="2037" spans="2:2">
      <c r="B2037" s="297" t="s">
        <v>6177</v>
      </c>
    </row>
    <row r="2038" spans="2:2" ht="26.25">
      <c r="B2038" s="297" t="s">
        <v>6175</v>
      </c>
    </row>
    <row r="2039" spans="2:2" ht="27" thickBot="1">
      <c r="B2039" s="298" t="s">
        <v>6176</v>
      </c>
    </row>
    <row r="2040" spans="2:2">
      <c r="B2040" s="295"/>
    </row>
    <row r="2041" spans="2:2" ht="15.75" thickBot="1">
      <c r="B2041" s="264" t="s">
        <v>4684</v>
      </c>
    </row>
    <row r="2042" spans="2:2">
      <c r="B2042" s="296" t="s">
        <v>6178</v>
      </c>
    </row>
    <row r="2043" spans="2:2">
      <c r="B2043" s="297" t="s">
        <v>6179</v>
      </c>
    </row>
    <row r="2044" spans="2:2">
      <c r="B2044" s="297" t="s">
        <v>6180</v>
      </c>
    </row>
    <row r="2045" spans="2:2">
      <c r="B2045" s="297" t="s">
        <v>6181</v>
      </c>
    </row>
    <row r="2046" spans="2:2" ht="26.25">
      <c r="B2046" s="297" t="s">
        <v>6182</v>
      </c>
    </row>
    <row r="2047" spans="2:2" ht="26.25">
      <c r="B2047" s="297" t="s">
        <v>6183</v>
      </c>
    </row>
    <row r="2048" spans="2:2">
      <c r="B2048" s="297" t="s">
        <v>4662</v>
      </c>
    </row>
    <row r="2049" spans="2:3" ht="26.25">
      <c r="B2049" s="297" t="s">
        <v>6184</v>
      </c>
    </row>
    <row r="2050" spans="2:3">
      <c r="B2050" s="297" t="s">
        <v>4598</v>
      </c>
    </row>
    <row r="2051" spans="2:3" ht="26.25">
      <c r="B2051" s="297" t="s">
        <v>6185</v>
      </c>
    </row>
    <row r="2052" spans="2:3" ht="39.75" thickBot="1">
      <c r="B2052" s="298" t="s">
        <v>6186</v>
      </c>
    </row>
    <row r="2053" spans="2:3">
      <c r="B2053" s="295"/>
    </row>
    <row r="2054" spans="2:3" ht="26.25" thickBot="1">
      <c r="B2054" s="264" t="s">
        <v>4869</v>
      </c>
    </row>
    <row r="2055" spans="2:3" ht="39">
      <c r="B2055" s="296" t="s">
        <v>6187</v>
      </c>
    </row>
    <row r="2056" spans="2:3">
      <c r="B2056" s="297" t="s">
        <v>4685</v>
      </c>
    </row>
    <row r="2057" spans="2:3">
      <c r="B2057" s="297" t="s">
        <v>6188</v>
      </c>
      <c r="C2057" s="262"/>
    </row>
    <row r="2058" spans="2:3">
      <c r="B2058" s="297" t="s">
        <v>6189</v>
      </c>
    </row>
    <row r="2059" spans="2:3">
      <c r="B2059" s="297" t="s">
        <v>6190</v>
      </c>
    </row>
    <row r="2060" spans="2:3">
      <c r="B2060" s="297" t="s">
        <v>6191</v>
      </c>
    </row>
    <row r="2061" spans="2:3">
      <c r="B2061" s="297" t="s">
        <v>4686</v>
      </c>
    </row>
    <row r="2062" spans="2:3">
      <c r="B2062" s="297" t="s">
        <v>6192</v>
      </c>
    </row>
    <row r="2063" spans="2:3">
      <c r="B2063" s="297" t="s">
        <v>6193</v>
      </c>
    </row>
    <row r="2064" spans="2:3">
      <c r="B2064" s="297" t="s">
        <v>6194</v>
      </c>
    </row>
    <row r="2065" spans="2:3">
      <c r="B2065" s="297" t="s">
        <v>6195</v>
      </c>
    </row>
    <row r="2066" spans="2:3">
      <c r="B2066" s="297" t="s">
        <v>6196</v>
      </c>
    </row>
    <row r="2067" spans="2:3">
      <c r="B2067" s="297" t="s">
        <v>6197</v>
      </c>
    </row>
    <row r="2068" spans="2:3" ht="26.25">
      <c r="B2068" s="297" t="s">
        <v>6198</v>
      </c>
    </row>
    <row r="2069" spans="2:3">
      <c r="B2069" s="297" t="s">
        <v>4686</v>
      </c>
    </row>
    <row r="2070" spans="2:3">
      <c r="B2070" s="297" t="s">
        <v>6192</v>
      </c>
    </row>
    <row r="2071" spans="2:3">
      <c r="B2071" s="297" t="s">
        <v>6193</v>
      </c>
    </row>
    <row r="2072" spans="2:3">
      <c r="B2072" s="297" t="s">
        <v>6194</v>
      </c>
    </row>
    <row r="2073" spans="2:3">
      <c r="B2073" s="297" t="s">
        <v>6195</v>
      </c>
    </row>
    <row r="2074" spans="2:3">
      <c r="B2074" s="297" t="s">
        <v>6196</v>
      </c>
    </row>
    <row r="2075" spans="2:3">
      <c r="B2075" s="297" t="s">
        <v>6197</v>
      </c>
      <c r="C2075" s="262"/>
    </row>
    <row r="2076" spans="2:3" ht="26.25">
      <c r="B2076" s="297" t="s">
        <v>6199</v>
      </c>
    </row>
    <row r="2077" spans="2:3">
      <c r="B2077" s="297" t="s">
        <v>4662</v>
      </c>
    </row>
    <row r="2078" spans="2:3">
      <c r="B2078" s="297" t="s">
        <v>6200</v>
      </c>
    </row>
    <row r="2079" spans="2:3">
      <c r="B2079" s="297" t="s">
        <v>6201</v>
      </c>
    </row>
    <row r="2080" spans="2:3">
      <c r="B2080" s="297" t="s">
        <v>4598</v>
      </c>
    </row>
    <row r="2081" spans="2:2">
      <c r="B2081" s="297" t="s">
        <v>6202</v>
      </c>
    </row>
    <row r="2082" spans="2:2" ht="27" thickBot="1">
      <c r="B2082" s="298" t="s">
        <v>6203</v>
      </c>
    </row>
    <row r="2083" spans="2:2">
      <c r="B2083" s="295"/>
    </row>
    <row r="2084" spans="2:2" ht="15.75" thickBot="1">
      <c r="B2084" s="264" t="s">
        <v>4557</v>
      </c>
    </row>
    <row r="2085" spans="2:2" ht="26.25">
      <c r="B2085" s="296" t="s">
        <v>6204</v>
      </c>
    </row>
    <row r="2086" spans="2:2">
      <c r="B2086" s="297" t="s">
        <v>4687</v>
      </c>
    </row>
    <row r="2087" spans="2:2">
      <c r="B2087" s="297" t="s">
        <v>6205</v>
      </c>
    </row>
    <row r="2088" spans="2:2">
      <c r="B2088" s="297" t="s">
        <v>6206</v>
      </c>
    </row>
    <row r="2089" spans="2:2">
      <c r="B2089" s="297" t="s">
        <v>6207</v>
      </c>
    </row>
    <row r="2090" spans="2:2">
      <c r="B2090" s="297" t="s">
        <v>6208</v>
      </c>
    </row>
    <row r="2091" spans="2:2">
      <c r="B2091" s="297" t="s">
        <v>4688</v>
      </c>
    </row>
    <row r="2092" spans="2:2">
      <c r="B2092" s="297" t="s">
        <v>6209</v>
      </c>
    </row>
    <row r="2093" spans="2:2">
      <c r="B2093" s="297" t="s">
        <v>6210</v>
      </c>
    </row>
    <row r="2094" spans="2:2">
      <c r="B2094" s="297" t="s">
        <v>6211</v>
      </c>
    </row>
    <row r="2095" spans="2:2">
      <c r="B2095" s="297" t="s">
        <v>6212</v>
      </c>
    </row>
    <row r="2096" spans="2:2">
      <c r="B2096" s="297" t="s">
        <v>6213</v>
      </c>
    </row>
    <row r="2097" spans="2:3">
      <c r="B2097" s="297" t="s">
        <v>6214</v>
      </c>
    </row>
    <row r="2098" spans="2:3">
      <c r="B2098" s="297" t="s">
        <v>6215</v>
      </c>
    </row>
    <row r="2099" spans="2:3">
      <c r="B2099" s="297" t="s">
        <v>6216</v>
      </c>
    </row>
    <row r="2100" spans="2:3">
      <c r="B2100" s="297" t="s">
        <v>6217</v>
      </c>
    </row>
    <row r="2101" spans="2:3">
      <c r="B2101" s="297" t="s">
        <v>6218</v>
      </c>
    </row>
    <row r="2102" spans="2:3">
      <c r="B2102" s="297" t="s">
        <v>6219</v>
      </c>
    </row>
    <row r="2103" spans="2:3">
      <c r="B2103" s="297" t="s">
        <v>6220</v>
      </c>
    </row>
    <row r="2104" spans="2:3">
      <c r="B2104" s="297" t="s">
        <v>4689</v>
      </c>
    </row>
    <row r="2105" spans="2:3" ht="26.25">
      <c r="B2105" s="297" t="s">
        <v>6221</v>
      </c>
    </row>
    <row r="2106" spans="2:3">
      <c r="B2106" s="297" t="s">
        <v>4662</v>
      </c>
    </row>
    <row r="2107" spans="2:3">
      <c r="B2107" s="297" t="s">
        <v>6222</v>
      </c>
    </row>
    <row r="2108" spans="2:3">
      <c r="B2108" s="297" t="s">
        <v>6223</v>
      </c>
    </row>
    <row r="2109" spans="2:3">
      <c r="B2109" s="297" t="s">
        <v>4598</v>
      </c>
      <c r="C2109" s="262"/>
    </row>
    <row r="2110" spans="2:3">
      <c r="B2110" s="297" t="s">
        <v>6224</v>
      </c>
    </row>
    <row r="2111" spans="2:3" ht="15.75" thickBot="1">
      <c r="B2111" s="298" t="s">
        <v>6225</v>
      </c>
    </row>
    <row r="2112" spans="2:3">
      <c r="B2112" s="295"/>
    </row>
    <row r="2113" spans="2:2" ht="26.25" thickBot="1">
      <c r="B2113" s="264" t="s">
        <v>4870</v>
      </c>
    </row>
    <row r="2114" spans="2:2" ht="26.25">
      <c r="B2114" s="296" t="s">
        <v>6226</v>
      </c>
    </row>
    <row r="2115" spans="2:2">
      <c r="B2115" s="297" t="s">
        <v>6227</v>
      </c>
    </row>
    <row r="2116" spans="2:2">
      <c r="B2116" s="297" t="s">
        <v>6228</v>
      </c>
    </row>
    <row r="2117" spans="2:2" ht="26.25">
      <c r="B2117" s="297" t="s">
        <v>6229</v>
      </c>
    </row>
    <row r="2118" spans="2:2" ht="26.25">
      <c r="B2118" s="297" t="s">
        <v>6230</v>
      </c>
    </row>
    <row r="2119" spans="2:2">
      <c r="B2119" s="297" t="s">
        <v>6231</v>
      </c>
    </row>
    <row r="2120" spans="2:2" ht="26.25">
      <c r="B2120" s="297" t="s">
        <v>6232</v>
      </c>
    </row>
    <row r="2121" spans="2:2">
      <c r="B2121" s="297" t="s">
        <v>4662</v>
      </c>
    </row>
    <row r="2122" spans="2:2" ht="26.25">
      <c r="B2122" s="297" t="s">
        <v>6233</v>
      </c>
    </row>
    <row r="2123" spans="2:2" ht="27" thickBot="1">
      <c r="B2123" s="298" t="s">
        <v>6234</v>
      </c>
    </row>
    <row r="2124" spans="2:2">
      <c r="B2124" s="295"/>
    </row>
    <row r="2125" spans="2:2" ht="15.75" thickBot="1">
      <c r="B2125" s="264" t="s">
        <v>4871</v>
      </c>
    </row>
    <row r="2126" spans="2:2" ht="26.25">
      <c r="B2126" s="296" t="s">
        <v>6235</v>
      </c>
    </row>
    <row r="2127" spans="2:2">
      <c r="B2127" s="297" t="s">
        <v>6236</v>
      </c>
    </row>
    <row r="2128" spans="2:2" ht="26.25">
      <c r="B2128" s="297" t="s">
        <v>6237</v>
      </c>
    </row>
    <row r="2129" spans="2:3" ht="26.25">
      <c r="B2129" s="297" t="s">
        <v>6238</v>
      </c>
    </row>
    <row r="2130" spans="2:3">
      <c r="B2130" s="297" t="s">
        <v>4872</v>
      </c>
    </row>
    <row r="2131" spans="2:3">
      <c r="B2131" s="297" t="s">
        <v>6239</v>
      </c>
    </row>
    <row r="2132" spans="2:3">
      <c r="B2132" s="297" t="s">
        <v>6240</v>
      </c>
    </row>
    <row r="2133" spans="2:3">
      <c r="B2133" s="297" t="s">
        <v>6241</v>
      </c>
    </row>
    <row r="2134" spans="2:3">
      <c r="B2134" s="297" t="s">
        <v>4873</v>
      </c>
    </row>
    <row r="2135" spans="2:3">
      <c r="B2135" s="297" t="s">
        <v>6242</v>
      </c>
    </row>
    <row r="2136" spans="2:3">
      <c r="B2136" s="297" t="s">
        <v>6243</v>
      </c>
    </row>
    <row r="2137" spans="2:3">
      <c r="B2137" s="297" t="s">
        <v>6244</v>
      </c>
    </row>
    <row r="2138" spans="2:3">
      <c r="B2138" s="297" t="s">
        <v>4662</v>
      </c>
    </row>
    <row r="2139" spans="2:3">
      <c r="B2139" s="297" t="s">
        <v>6245</v>
      </c>
      <c r="C2139" s="262"/>
    </row>
    <row r="2140" spans="2:3" ht="26.25">
      <c r="B2140" s="297" t="s">
        <v>6246</v>
      </c>
    </row>
    <row r="2141" spans="2:3">
      <c r="B2141" s="297" t="s">
        <v>6247</v>
      </c>
    </row>
    <row r="2142" spans="2:3">
      <c r="B2142" s="297" t="s">
        <v>4874</v>
      </c>
    </row>
    <row r="2143" spans="2:3">
      <c r="B2143" s="297" t="s">
        <v>6248</v>
      </c>
    </row>
    <row r="2144" spans="2:3">
      <c r="B2144" s="297" t="s">
        <v>6249</v>
      </c>
    </row>
    <row r="2145" spans="2:3" ht="15.75" thickBot="1">
      <c r="B2145" s="298" t="s">
        <v>6250</v>
      </c>
    </row>
    <row r="2146" spans="2:3">
      <c r="B2146" s="295"/>
    </row>
    <row r="2147" spans="2:3" ht="15.75" thickBot="1">
      <c r="B2147" s="264" t="s">
        <v>4875</v>
      </c>
    </row>
    <row r="2148" spans="2:3" ht="26.25">
      <c r="B2148" s="296" t="s">
        <v>6251</v>
      </c>
    </row>
    <row r="2149" spans="2:3" ht="26.25">
      <c r="B2149" s="297" t="s">
        <v>6252</v>
      </c>
    </row>
    <row r="2150" spans="2:3" ht="26.25">
      <c r="B2150" s="297" t="s">
        <v>6253</v>
      </c>
    </row>
    <row r="2151" spans="2:3" ht="26.25">
      <c r="B2151" s="297" t="s">
        <v>6254</v>
      </c>
    </row>
    <row r="2152" spans="2:3">
      <c r="B2152" s="297" t="s">
        <v>4662</v>
      </c>
    </row>
    <row r="2153" spans="2:3" ht="26.25">
      <c r="B2153" s="297" t="s">
        <v>6255</v>
      </c>
    </row>
    <row r="2154" spans="2:3">
      <c r="B2154" s="297" t="s">
        <v>6256</v>
      </c>
    </row>
    <row r="2155" spans="2:3" ht="26.25">
      <c r="B2155" s="297" t="s">
        <v>6257</v>
      </c>
      <c r="C2155" s="262"/>
    </row>
    <row r="2156" spans="2:3" ht="39">
      <c r="B2156" s="297" t="s">
        <v>6258</v>
      </c>
    </row>
    <row r="2157" spans="2:3">
      <c r="B2157" s="297" t="s">
        <v>4598</v>
      </c>
    </row>
    <row r="2158" spans="2:3" ht="26.25">
      <c r="B2158" s="297" t="s">
        <v>6259</v>
      </c>
    </row>
    <row r="2159" spans="2:3">
      <c r="B2159" s="297" t="s">
        <v>6260</v>
      </c>
    </row>
    <row r="2160" spans="2:3">
      <c r="B2160" s="297" t="s">
        <v>6261</v>
      </c>
    </row>
    <row r="2161" spans="2:3" ht="39">
      <c r="B2161" s="297" t="s">
        <v>4876</v>
      </c>
    </row>
    <row r="2162" spans="2:3" ht="26.25">
      <c r="B2162" s="297" t="s">
        <v>6262</v>
      </c>
    </row>
    <row r="2163" spans="2:3" ht="39">
      <c r="B2163" s="297" t="s">
        <v>4877</v>
      </c>
    </row>
    <row r="2164" spans="2:3" ht="39">
      <c r="B2164" s="297" t="s">
        <v>4878</v>
      </c>
    </row>
    <row r="2165" spans="2:3" ht="39.75" thickBot="1">
      <c r="B2165" s="298" t="s">
        <v>4879</v>
      </c>
    </row>
    <row r="2166" spans="2:3">
      <c r="B2166" s="295"/>
    </row>
    <row r="2167" spans="2:3">
      <c r="B2167" s="264" t="s">
        <v>4828</v>
      </c>
    </row>
    <row r="2168" spans="2:3" ht="26.25">
      <c r="B2168" s="299" t="s">
        <v>6263</v>
      </c>
    </row>
    <row r="2169" spans="2:3">
      <c r="B2169" s="299" t="s">
        <v>4661</v>
      </c>
    </row>
    <row r="2170" spans="2:3" ht="26.25">
      <c r="B2170" s="299" t="s">
        <v>6264</v>
      </c>
    </row>
    <row r="2171" spans="2:3">
      <c r="B2171" s="295"/>
    </row>
    <row r="2172" spans="2:3" ht="15.75" thickBot="1">
      <c r="B2172" s="264" t="s">
        <v>4880</v>
      </c>
    </row>
    <row r="2173" spans="2:3" ht="26.25">
      <c r="B2173" s="296" t="s">
        <v>6265</v>
      </c>
    </row>
    <row r="2174" spans="2:3" ht="26.25">
      <c r="B2174" s="297" t="s">
        <v>6266</v>
      </c>
    </row>
    <row r="2175" spans="2:3">
      <c r="B2175" s="297" t="s">
        <v>4662</v>
      </c>
    </row>
    <row r="2176" spans="2:3">
      <c r="B2176" s="297" t="s">
        <v>6222</v>
      </c>
      <c r="C2176" s="262"/>
    </row>
    <row r="2177" spans="2:2">
      <c r="B2177" s="297" t="s">
        <v>6267</v>
      </c>
    </row>
    <row r="2178" spans="2:2">
      <c r="B2178" s="297" t="s">
        <v>6268</v>
      </c>
    </row>
    <row r="2179" spans="2:2">
      <c r="B2179" s="297" t="s">
        <v>6269</v>
      </c>
    </row>
    <row r="2180" spans="2:2">
      <c r="B2180" s="297" t="s">
        <v>6270</v>
      </c>
    </row>
    <row r="2181" spans="2:2" ht="27" thickBot="1">
      <c r="B2181" s="298" t="s">
        <v>6271</v>
      </c>
    </row>
    <row r="2182" spans="2:2">
      <c r="B2182" s="295"/>
    </row>
    <row r="2183" spans="2:2" ht="15.75" thickBot="1">
      <c r="B2183" s="264" t="s">
        <v>4881</v>
      </c>
    </row>
    <row r="2184" spans="2:2" ht="26.25">
      <c r="B2184" s="296" t="s">
        <v>6272</v>
      </c>
    </row>
    <row r="2185" spans="2:2" ht="26.25">
      <c r="B2185" s="297" t="s">
        <v>6273</v>
      </c>
    </row>
    <row r="2186" spans="2:2">
      <c r="B2186" s="297" t="s">
        <v>4662</v>
      </c>
    </row>
    <row r="2187" spans="2:2">
      <c r="B2187" s="297" t="s">
        <v>6222</v>
      </c>
    </row>
    <row r="2188" spans="2:2" ht="27" thickBot="1">
      <c r="B2188" s="298" t="s">
        <v>6274</v>
      </c>
    </row>
    <row r="2189" spans="2:2">
      <c r="B2189" s="295"/>
    </row>
    <row r="2190" spans="2:2" ht="15.75" thickBot="1">
      <c r="B2190" s="264" t="s">
        <v>4882</v>
      </c>
    </row>
    <row r="2191" spans="2:2" ht="15" customHeight="1">
      <c r="B2191" s="296" t="s">
        <v>4914</v>
      </c>
    </row>
    <row r="2192" spans="2:2" ht="26.25">
      <c r="B2192" s="297" t="s">
        <v>6275</v>
      </c>
    </row>
    <row r="2193" spans="2:3" ht="26.25">
      <c r="B2193" s="297" t="s">
        <v>6276</v>
      </c>
    </row>
    <row r="2194" spans="2:3">
      <c r="B2194" s="297" t="s">
        <v>6277</v>
      </c>
    </row>
    <row r="2195" spans="2:3">
      <c r="B2195" s="297" t="s">
        <v>4662</v>
      </c>
      <c r="C2195" s="262"/>
    </row>
    <row r="2196" spans="2:3">
      <c r="B2196" s="297" t="s">
        <v>6278</v>
      </c>
    </row>
    <row r="2197" spans="2:3" ht="26.25">
      <c r="B2197" s="297" t="s">
        <v>6279</v>
      </c>
    </row>
    <row r="2198" spans="2:3" ht="39">
      <c r="B2198" s="297" t="s">
        <v>4915</v>
      </c>
    </row>
    <row r="2199" spans="2:3" ht="27" thickBot="1">
      <c r="B2199" s="298" t="s">
        <v>4883</v>
      </c>
      <c r="C2199" s="262"/>
    </row>
    <row r="2200" spans="2:3">
      <c r="B2200" s="295"/>
      <c r="C2200" s="262"/>
    </row>
    <row r="2201" spans="2:3" ht="15.75" thickBot="1">
      <c r="B2201" s="264" t="s">
        <v>5115</v>
      </c>
    </row>
    <row r="2202" spans="2:3" ht="26.25">
      <c r="B2202" s="296" t="s">
        <v>6280</v>
      </c>
    </row>
    <row r="2203" spans="2:3">
      <c r="B2203" s="297" t="s">
        <v>4687</v>
      </c>
    </row>
    <row r="2204" spans="2:3">
      <c r="B2204" s="297" t="s">
        <v>6281</v>
      </c>
    </row>
    <row r="2205" spans="2:3">
      <c r="B2205" s="297" t="s">
        <v>6282</v>
      </c>
    </row>
    <row r="2206" spans="2:3">
      <c r="B2206" s="297" t="s">
        <v>6283</v>
      </c>
    </row>
    <row r="2207" spans="2:3" ht="26.25">
      <c r="B2207" s="297" t="s">
        <v>6284</v>
      </c>
    </row>
    <row r="2208" spans="2:3">
      <c r="B2208" s="297" t="s">
        <v>4662</v>
      </c>
    </row>
    <row r="2209" spans="2:3">
      <c r="B2209" s="297" t="s">
        <v>6222</v>
      </c>
      <c r="C2209" s="262"/>
    </row>
    <row r="2210" spans="2:3">
      <c r="B2210" s="297" t="s">
        <v>6285</v>
      </c>
    </row>
    <row r="2211" spans="2:3">
      <c r="B2211" s="297" t="s">
        <v>6286</v>
      </c>
    </row>
    <row r="2212" spans="2:3" ht="15.75" thickBot="1">
      <c r="B2212" s="298" t="s">
        <v>6287</v>
      </c>
    </row>
    <row r="2213" spans="2:3">
      <c r="B2213" s="295"/>
    </row>
    <row r="2214" spans="2:3" ht="15.75" thickBot="1">
      <c r="B2214" s="264" t="s">
        <v>5116</v>
      </c>
    </row>
    <row r="2215" spans="2:3">
      <c r="B2215" s="296" t="s">
        <v>6288</v>
      </c>
      <c r="C2215" s="262"/>
    </row>
    <row r="2216" spans="2:3">
      <c r="B2216" s="297" t="s">
        <v>6289</v>
      </c>
    </row>
    <row r="2217" spans="2:3">
      <c r="B2217" s="297" t="s">
        <v>4687</v>
      </c>
    </row>
    <row r="2218" spans="2:3">
      <c r="B2218" s="297" t="s">
        <v>4690</v>
      </c>
    </row>
    <row r="2219" spans="2:3">
      <c r="B2219" s="297" t="s">
        <v>6290</v>
      </c>
    </row>
    <row r="2220" spans="2:3">
      <c r="B2220" s="297" t="s">
        <v>6291</v>
      </c>
    </row>
    <row r="2221" spans="2:3">
      <c r="B2221" s="297" t="s">
        <v>6292</v>
      </c>
    </row>
    <row r="2222" spans="2:3">
      <c r="B2222" s="297" t="s">
        <v>6293</v>
      </c>
    </row>
    <row r="2223" spans="2:3" ht="25.5" customHeight="1">
      <c r="B2223" s="297" t="s">
        <v>4688</v>
      </c>
    </row>
    <row r="2224" spans="2:3">
      <c r="B2224" s="297" t="s">
        <v>4691</v>
      </c>
    </row>
    <row r="2225" spans="2:3">
      <c r="B2225" s="297" t="s">
        <v>6294</v>
      </c>
      <c r="C2225" s="262"/>
    </row>
    <row r="2226" spans="2:3">
      <c r="B2226" s="297" t="s">
        <v>6295</v>
      </c>
    </row>
    <row r="2227" spans="2:3">
      <c r="B2227" s="297" t="s">
        <v>6296</v>
      </c>
    </row>
    <row r="2228" spans="2:3">
      <c r="B2228" s="297" t="s">
        <v>6297</v>
      </c>
    </row>
    <row r="2229" spans="2:3">
      <c r="B2229" s="297" t="s">
        <v>6298</v>
      </c>
    </row>
    <row r="2230" spans="2:3">
      <c r="B2230" s="297" t="s">
        <v>4692</v>
      </c>
    </row>
    <row r="2231" spans="2:3" ht="26.25">
      <c r="B2231" s="297" t="s">
        <v>6299</v>
      </c>
    </row>
    <row r="2232" spans="2:3">
      <c r="B2232" s="297" t="s">
        <v>4662</v>
      </c>
    </row>
    <row r="2233" spans="2:3">
      <c r="B2233" s="297" t="s">
        <v>6222</v>
      </c>
    </row>
    <row r="2234" spans="2:3" ht="26.25">
      <c r="B2234" s="297" t="s">
        <v>6300</v>
      </c>
    </row>
    <row r="2235" spans="2:3" ht="26.25">
      <c r="B2235" s="297" t="s">
        <v>6301</v>
      </c>
    </row>
    <row r="2236" spans="2:3">
      <c r="B2236" s="297" t="s">
        <v>4598</v>
      </c>
    </row>
    <row r="2237" spans="2:3" ht="15.75" thickBot="1">
      <c r="B2237" s="298" t="s">
        <v>6302</v>
      </c>
      <c r="C2237" s="262"/>
    </row>
    <row r="2238" spans="2:3">
      <c r="B2238" s="295"/>
      <c r="C2238" s="262"/>
    </row>
    <row r="2239" spans="2:3" ht="15.75" thickBot="1">
      <c r="B2239" s="264" t="s">
        <v>4832</v>
      </c>
    </row>
    <row r="2240" spans="2:3" ht="39">
      <c r="B2240" s="296" t="s">
        <v>4916</v>
      </c>
    </row>
    <row r="2241" spans="2:2">
      <c r="B2241" s="297" t="s">
        <v>4662</v>
      </c>
    </row>
    <row r="2242" spans="2:2" ht="26.25">
      <c r="B2242" s="297" t="s">
        <v>6303</v>
      </c>
    </row>
    <row r="2243" spans="2:2">
      <c r="B2243" s="297" t="s">
        <v>6304</v>
      </c>
    </row>
    <row r="2244" spans="2:2" ht="26.25">
      <c r="B2244" s="297" t="s">
        <v>6305</v>
      </c>
    </row>
    <row r="2245" spans="2:2">
      <c r="B2245" s="297" t="s">
        <v>6306</v>
      </c>
    </row>
    <row r="2246" spans="2:2" ht="15.75" thickBot="1">
      <c r="B2246" s="298" t="s">
        <v>6307</v>
      </c>
    </row>
    <row r="2247" spans="2:2">
      <c r="B2247" s="295"/>
    </row>
    <row r="2248" spans="2:2" ht="15.75" thickBot="1">
      <c r="B2248" s="264" t="s">
        <v>4884</v>
      </c>
    </row>
    <row r="2249" spans="2:2" ht="26.25">
      <c r="B2249" s="296" t="s">
        <v>6308</v>
      </c>
    </row>
    <row r="2250" spans="2:2" ht="39">
      <c r="B2250" s="297" t="s">
        <v>6309</v>
      </c>
    </row>
    <row r="2251" spans="2:2" ht="26.25">
      <c r="B2251" s="297" t="s">
        <v>6310</v>
      </c>
    </row>
    <row r="2252" spans="2:2">
      <c r="B2252" s="297" t="s">
        <v>4661</v>
      </c>
    </row>
    <row r="2253" spans="2:2" ht="26.25">
      <c r="B2253" s="297" t="s">
        <v>6311</v>
      </c>
    </row>
    <row r="2254" spans="2:2" ht="26.25">
      <c r="B2254" s="297" t="s">
        <v>6312</v>
      </c>
    </row>
    <row r="2255" spans="2:2" ht="39">
      <c r="B2255" s="297" t="s">
        <v>6313</v>
      </c>
    </row>
    <row r="2256" spans="2:2" ht="26.25">
      <c r="B2256" s="297" t="s">
        <v>6314</v>
      </c>
    </row>
    <row r="2257" spans="2:3" ht="26.25">
      <c r="B2257" s="297" t="s">
        <v>6315</v>
      </c>
    </row>
    <row r="2258" spans="2:3" ht="39">
      <c r="B2258" s="297" t="s">
        <v>6316</v>
      </c>
    </row>
    <row r="2259" spans="2:3">
      <c r="B2259" s="297" t="s">
        <v>4885</v>
      </c>
    </row>
    <row r="2260" spans="2:3" ht="26.25">
      <c r="B2260" s="297" t="s">
        <v>6317</v>
      </c>
    </row>
    <row r="2261" spans="2:3" ht="26.25">
      <c r="B2261" s="297" t="s">
        <v>6318</v>
      </c>
      <c r="C2261" s="262"/>
    </row>
    <row r="2262" spans="2:3" ht="39">
      <c r="B2262" s="297" t="s">
        <v>6319</v>
      </c>
    </row>
    <row r="2263" spans="2:3" ht="26.25">
      <c r="B2263" s="297" t="s">
        <v>6320</v>
      </c>
    </row>
    <row r="2264" spans="2:3" ht="39">
      <c r="B2264" s="297" t="s">
        <v>6321</v>
      </c>
    </row>
    <row r="2265" spans="2:3">
      <c r="B2265" s="297" t="s">
        <v>6322</v>
      </c>
    </row>
    <row r="2266" spans="2:3" ht="27" thickBot="1">
      <c r="B2266" s="298" t="s">
        <v>6323</v>
      </c>
    </row>
    <row r="2267" spans="2:3">
      <c r="B2267" s="295"/>
    </row>
    <row r="2268" spans="2:3" ht="15.75" thickBot="1">
      <c r="B2268" s="264" t="s">
        <v>4886</v>
      </c>
    </row>
    <row r="2269" spans="2:3">
      <c r="B2269" s="296" t="s">
        <v>6324</v>
      </c>
      <c r="C2269" s="262"/>
    </row>
    <row r="2270" spans="2:3" ht="26.25">
      <c r="B2270" s="297" t="s">
        <v>6325</v>
      </c>
    </row>
    <row r="2271" spans="2:3">
      <c r="B2271" s="297" t="s">
        <v>6326</v>
      </c>
    </row>
    <row r="2272" spans="2:3">
      <c r="B2272" s="297" t="s">
        <v>4662</v>
      </c>
    </row>
    <row r="2273" spans="2:3">
      <c r="B2273" s="297" t="s">
        <v>6327</v>
      </c>
    </row>
    <row r="2274" spans="2:3">
      <c r="B2274" s="297" t="s">
        <v>6328</v>
      </c>
    </row>
    <row r="2275" spans="2:3" ht="26.25">
      <c r="B2275" s="297" t="s">
        <v>6329</v>
      </c>
    </row>
    <row r="2276" spans="2:3" ht="27" thickBot="1">
      <c r="B2276" s="298" t="s">
        <v>5117</v>
      </c>
    </row>
    <row r="2277" spans="2:3">
      <c r="B2277" s="295"/>
    </row>
    <row r="2278" spans="2:3" ht="15.75" thickBot="1">
      <c r="B2278" s="264" t="s">
        <v>4887</v>
      </c>
    </row>
    <row r="2279" spans="2:3" ht="26.25">
      <c r="B2279" s="296" t="s">
        <v>6330</v>
      </c>
    </row>
    <row r="2280" spans="2:3">
      <c r="B2280" s="297" t="s">
        <v>4693</v>
      </c>
    </row>
    <row r="2281" spans="2:3">
      <c r="B2281" s="297" t="s">
        <v>6331</v>
      </c>
    </row>
    <row r="2282" spans="2:3">
      <c r="B2282" s="297" t="s">
        <v>6332</v>
      </c>
    </row>
    <row r="2283" spans="2:3" ht="26.25">
      <c r="B2283" s="297" t="s">
        <v>6333</v>
      </c>
    </row>
    <row r="2284" spans="2:3" ht="26.25">
      <c r="B2284" s="297" t="s">
        <v>6334</v>
      </c>
    </row>
    <row r="2285" spans="2:3">
      <c r="B2285" s="297" t="s">
        <v>4694</v>
      </c>
    </row>
    <row r="2286" spans="2:3">
      <c r="B2286" s="297" t="s">
        <v>6335</v>
      </c>
    </row>
    <row r="2287" spans="2:3">
      <c r="B2287" s="297" t="s">
        <v>6336</v>
      </c>
      <c r="C2287" s="262"/>
    </row>
    <row r="2288" spans="2:3">
      <c r="B2288" s="297" t="s">
        <v>6337</v>
      </c>
    </row>
    <row r="2289" spans="2:3">
      <c r="B2289" s="297" t="s">
        <v>6338</v>
      </c>
    </row>
    <row r="2290" spans="2:3">
      <c r="B2290" s="297" t="s">
        <v>6339</v>
      </c>
    </row>
    <row r="2291" spans="2:3">
      <c r="B2291" s="297" t="s">
        <v>6340</v>
      </c>
    </row>
    <row r="2292" spans="2:3">
      <c r="B2292" s="297" t="s">
        <v>6341</v>
      </c>
    </row>
    <row r="2293" spans="2:3">
      <c r="B2293" s="297" t="s">
        <v>4662</v>
      </c>
    </row>
    <row r="2294" spans="2:3">
      <c r="B2294" s="297" t="s">
        <v>6342</v>
      </c>
    </row>
    <row r="2295" spans="2:3">
      <c r="B2295" s="297" t="s">
        <v>6343</v>
      </c>
    </row>
    <row r="2296" spans="2:3">
      <c r="B2296" s="297" t="s">
        <v>4576</v>
      </c>
      <c r="C2296" s="262"/>
    </row>
    <row r="2297" spans="2:3" ht="15.75" thickBot="1">
      <c r="B2297" s="298" t="s">
        <v>4695</v>
      </c>
    </row>
    <row r="2298" spans="2:3">
      <c r="B2298" s="295"/>
    </row>
    <row r="2299" spans="2:3" ht="15.75" thickBot="1">
      <c r="B2299" s="264" t="s">
        <v>4888</v>
      </c>
    </row>
    <row r="2300" spans="2:3" ht="26.25">
      <c r="B2300" s="296" t="s">
        <v>6344</v>
      </c>
    </row>
    <row r="2301" spans="2:3" ht="15.75" customHeight="1">
      <c r="B2301" s="297" t="s">
        <v>6345</v>
      </c>
    </row>
    <row r="2302" spans="2:3">
      <c r="B2302" s="297" t="s">
        <v>4662</v>
      </c>
    </row>
    <row r="2303" spans="2:3" ht="26.25">
      <c r="B2303" s="297" t="s">
        <v>6346</v>
      </c>
    </row>
    <row r="2304" spans="2:3" ht="26.25">
      <c r="B2304" s="297" t="s">
        <v>6347</v>
      </c>
    </row>
    <row r="2305" spans="2:3" ht="26.25">
      <c r="B2305" s="297" t="s">
        <v>6348</v>
      </c>
    </row>
    <row r="2306" spans="2:3" ht="26.25">
      <c r="B2306" s="297" t="s">
        <v>6349</v>
      </c>
    </row>
    <row r="2307" spans="2:3" ht="39.75" thickBot="1">
      <c r="B2307" s="298" t="s">
        <v>4917</v>
      </c>
    </row>
    <row r="2308" spans="2:3">
      <c r="B2308" s="295"/>
    </row>
    <row r="2309" spans="2:3" ht="15.75" thickBot="1">
      <c r="B2309" s="264" t="s">
        <v>4836</v>
      </c>
    </row>
    <row r="2310" spans="2:3">
      <c r="B2310" s="296" t="s">
        <v>6350</v>
      </c>
    </row>
    <row r="2311" spans="2:3">
      <c r="B2311" s="297" t="s">
        <v>4696</v>
      </c>
    </row>
    <row r="2312" spans="2:3">
      <c r="B2312" s="297" t="s">
        <v>6351</v>
      </c>
    </row>
    <row r="2313" spans="2:3">
      <c r="B2313" s="297" t="s">
        <v>6352</v>
      </c>
    </row>
    <row r="2314" spans="2:3">
      <c r="B2314" s="297" t="s">
        <v>6353</v>
      </c>
    </row>
    <row r="2315" spans="2:3">
      <c r="B2315" s="297" t="s">
        <v>6354</v>
      </c>
    </row>
    <row r="2316" spans="2:3">
      <c r="B2316" s="297" t="s">
        <v>6355</v>
      </c>
      <c r="C2316" s="262"/>
    </row>
    <row r="2317" spans="2:3">
      <c r="B2317" s="297" t="s">
        <v>6356</v>
      </c>
    </row>
    <row r="2318" spans="2:3">
      <c r="B2318" s="297" t="s">
        <v>6357</v>
      </c>
    </row>
    <row r="2319" spans="2:3">
      <c r="B2319" s="297" t="s">
        <v>6358</v>
      </c>
    </row>
    <row r="2320" spans="2:3">
      <c r="B2320" s="297" t="s">
        <v>6359</v>
      </c>
    </row>
    <row r="2321" spans="2:3" ht="26.25">
      <c r="B2321" s="297" t="s">
        <v>6360</v>
      </c>
    </row>
    <row r="2322" spans="2:3">
      <c r="B2322" s="297" t="s">
        <v>6361</v>
      </c>
    </row>
    <row r="2323" spans="2:3">
      <c r="B2323" s="297" t="s">
        <v>6362</v>
      </c>
    </row>
    <row r="2324" spans="2:3" ht="27.75" customHeight="1">
      <c r="B2324" s="297" t="s">
        <v>6363</v>
      </c>
    </row>
    <row r="2325" spans="2:3">
      <c r="B2325" s="297" t="s">
        <v>6364</v>
      </c>
      <c r="C2325" s="262"/>
    </row>
    <row r="2326" spans="2:3">
      <c r="B2326" s="297" t="s">
        <v>6365</v>
      </c>
    </row>
    <row r="2327" spans="2:3">
      <c r="B2327" s="297" t="s">
        <v>6366</v>
      </c>
    </row>
    <row r="2328" spans="2:3">
      <c r="B2328" s="297" t="s">
        <v>6367</v>
      </c>
    </row>
    <row r="2329" spans="2:3">
      <c r="B2329" s="297" t="s">
        <v>6368</v>
      </c>
    </row>
    <row r="2330" spans="2:3">
      <c r="B2330" s="297" t="s">
        <v>6369</v>
      </c>
    </row>
    <row r="2331" spans="2:3">
      <c r="B2331" s="297" t="s">
        <v>6370</v>
      </c>
    </row>
    <row r="2332" spans="2:3" ht="21" customHeight="1">
      <c r="B2332" s="297" t="s">
        <v>6371</v>
      </c>
    </row>
    <row r="2333" spans="2:3" ht="39">
      <c r="B2333" s="297" t="s">
        <v>6372</v>
      </c>
    </row>
    <row r="2334" spans="2:3" ht="64.5">
      <c r="B2334" s="297" t="s">
        <v>6373</v>
      </c>
    </row>
    <row r="2335" spans="2:3" ht="68.45" customHeight="1">
      <c r="B2335" s="297" t="s">
        <v>6374</v>
      </c>
    </row>
    <row r="2336" spans="2:3">
      <c r="B2336" s="297" t="s">
        <v>6375</v>
      </c>
    </row>
    <row r="2337" spans="2:2" ht="26.25">
      <c r="B2337" s="297" t="s">
        <v>6376</v>
      </c>
    </row>
    <row r="2338" spans="2:2">
      <c r="B2338" s="297" t="s">
        <v>6377</v>
      </c>
    </row>
    <row r="2339" spans="2:2">
      <c r="B2339" s="297" t="s">
        <v>6378</v>
      </c>
    </row>
    <row r="2340" spans="2:2">
      <c r="B2340" s="297" t="s">
        <v>4662</v>
      </c>
    </row>
    <row r="2341" spans="2:2">
      <c r="B2341" s="297" t="s">
        <v>6379</v>
      </c>
    </row>
    <row r="2342" spans="2:2">
      <c r="B2342" s="297" t="s">
        <v>6380</v>
      </c>
    </row>
    <row r="2343" spans="2:2" ht="26.25">
      <c r="B2343" s="297" t="s">
        <v>6381</v>
      </c>
    </row>
    <row r="2344" spans="2:2" ht="51.75">
      <c r="B2344" s="297" t="s">
        <v>4953</v>
      </c>
    </row>
    <row r="2345" spans="2:2">
      <c r="B2345" s="297" t="s">
        <v>4598</v>
      </c>
    </row>
    <row r="2346" spans="2:2" ht="26.25">
      <c r="B2346" s="297" t="s">
        <v>6382</v>
      </c>
    </row>
    <row r="2347" spans="2:2" ht="39">
      <c r="B2347" s="297" t="s">
        <v>4889</v>
      </c>
    </row>
    <row r="2348" spans="2:2" ht="26.25">
      <c r="B2348" s="297" t="s">
        <v>6383</v>
      </c>
    </row>
    <row r="2349" spans="2:2" ht="26.25">
      <c r="B2349" s="297" t="s">
        <v>6384</v>
      </c>
    </row>
    <row r="2350" spans="2:2">
      <c r="B2350" s="297" t="s">
        <v>6385</v>
      </c>
    </row>
    <row r="2351" spans="2:2" ht="27" thickBot="1">
      <c r="B2351" s="298" t="s">
        <v>6386</v>
      </c>
    </row>
    <row r="2352" spans="2:2">
      <c r="B2352" s="295"/>
    </row>
    <row r="2353" spans="2:3" ht="15.75" thickBot="1">
      <c r="B2353" s="264" t="s">
        <v>4890</v>
      </c>
    </row>
    <row r="2354" spans="2:3" ht="39">
      <c r="B2354" s="296" t="s">
        <v>4918</v>
      </c>
    </row>
    <row r="2355" spans="2:3">
      <c r="B2355" s="297" t="s">
        <v>4697</v>
      </c>
    </row>
    <row r="2356" spans="2:3" ht="15.75" thickBot="1">
      <c r="B2356" s="298" t="s">
        <v>6387</v>
      </c>
    </row>
    <row r="2357" spans="2:3">
      <c r="B2357" s="295"/>
    </row>
    <row r="2358" spans="2:3" ht="15.75" thickBot="1">
      <c r="B2358" s="264" t="s">
        <v>4891</v>
      </c>
    </row>
    <row r="2359" spans="2:3" ht="39">
      <c r="B2359" s="296" t="s">
        <v>4919</v>
      </c>
    </row>
    <row r="2360" spans="2:3" ht="39">
      <c r="B2360" s="297" t="s">
        <v>5118</v>
      </c>
    </row>
    <row r="2361" spans="2:3" ht="26.25">
      <c r="B2361" s="297" t="s">
        <v>6388</v>
      </c>
    </row>
    <row r="2362" spans="2:3">
      <c r="B2362" s="297" t="s">
        <v>6389</v>
      </c>
    </row>
    <row r="2363" spans="2:3" ht="26.25">
      <c r="B2363" s="297" t="s">
        <v>6390</v>
      </c>
    </row>
    <row r="2364" spans="2:3">
      <c r="B2364" s="297" t="s">
        <v>6391</v>
      </c>
    </row>
    <row r="2365" spans="2:3" ht="26.25">
      <c r="B2365" s="297" t="s">
        <v>6392</v>
      </c>
      <c r="C2365" s="262"/>
    </row>
    <row r="2366" spans="2:3" ht="26.25">
      <c r="B2366" s="297" t="s">
        <v>6393</v>
      </c>
    </row>
    <row r="2367" spans="2:3" ht="26.25">
      <c r="B2367" s="297" t="s">
        <v>6394</v>
      </c>
    </row>
    <row r="2368" spans="2:3">
      <c r="B2368" s="297" t="s">
        <v>6395</v>
      </c>
    </row>
    <row r="2369" spans="2:3" ht="26.25">
      <c r="B2369" s="297" t="s">
        <v>6396</v>
      </c>
      <c r="C2369" s="262"/>
    </row>
    <row r="2370" spans="2:3">
      <c r="B2370" s="297" t="s">
        <v>4662</v>
      </c>
    </row>
    <row r="2371" spans="2:3">
      <c r="B2371" s="297" t="s">
        <v>4892</v>
      </c>
    </row>
    <row r="2372" spans="2:3">
      <c r="B2372" s="297" t="s">
        <v>6397</v>
      </c>
    </row>
    <row r="2373" spans="2:3">
      <c r="B2373" s="297" t="s">
        <v>6398</v>
      </c>
    </row>
    <row r="2374" spans="2:3">
      <c r="B2374" s="297" t="s">
        <v>6399</v>
      </c>
    </row>
    <row r="2375" spans="2:3">
      <c r="B2375" s="297" t="s">
        <v>4676</v>
      </c>
    </row>
    <row r="2376" spans="2:3">
      <c r="B2376" s="297" t="s">
        <v>6400</v>
      </c>
    </row>
    <row r="2377" spans="2:3">
      <c r="B2377" s="297" t="s">
        <v>6401</v>
      </c>
    </row>
    <row r="2378" spans="2:3" ht="26.25">
      <c r="B2378" s="297" t="s">
        <v>6402</v>
      </c>
    </row>
    <row r="2379" spans="2:3">
      <c r="B2379" s="297" t="s">
        <v>6403</v>
      </c>
    </row>
    <row r="2380" spans="2:3">
      <c r="B2380" s="297" t="s">
        <v>4893</v>
      </c>
    </row>
    <row r="2381" spans="2:3" ht="26.25">
      <c r="B2381" s="297" t="s">
        <v>6404</v>
      </c>
    </row>
    <row r="2382" spans="2:3" ht="65.25" thickBot="1">
      <c r="B2382" s="298" t="s">
        <v>4954</v>
      </c>
    </row>
    <row r="2383" spans="2:3">
      <c r="B2383" s="295"/>
    </row>
    <row r="2384" spans="2:3" ht="15.75" thickBot="1">
      <c r="B2384" s="264" t="s">
        <v>4839</v>
      </c>
    </row>
    <row r="2385" spans="2:3">
      <c r="B2385" s="296" t="s">
        <v>6405</v>
      </c>
    </row>
    <row r="2386" spans="2:3">
      <c r="B2386" s="297" t="s">
        <v>6406</v>
      </c>
    </row>
    <row r="2387" spans="2:3" ht="26.25">
      <c r="B2387" s="297" t="s">
        <v>6407</v>
      </c>
    </row>
    <row r="2388" spans="2:3">
      <c r="B2388" s="297" t="s">
        <v>6408</v>
      </c>
    </row>
    <row r="2389" spans="2:3" ht="26.25">
      <c r="B2389" s="297" t="s">
        <v>6409</v>
      </c>
    </row>
    <row r="2390" spans="2:3" ht="26.25">
      <c r="B2390" s="297" t="s">
        <v>6410</v>
      </c>
    </row>
    <row r="2391" spans="2:3" ht="39">
      <c r="B2391" s="297" t="s">
        <v>4920</v>
      </c>
    </row>
    <row r="2392" spans="2:3">
      <c r="B2392" s="297" t="s">
        <v>6411</v>
      </c>
    </row>
    <row r="2393" spans="2:3">
      <c r="B2393" s="297" t="s">
        <v>6412</v>
      </c>
      <c r="C2393" s="262"/>
    </row>
    <row r="2394" spans="2:3">
      <c r="B2394" s="297" t="s">
        <v>6413</v>
      </c>
    </row>
    <row r="2395" spans="2:3">
      <c r="B2395" s="297" t="s">
        <v>6414</v>
      </c>
    </row>
    <row r="2396" spans="2:3">
      <c r="B2396" s="297" t="s">
        <v>6415</v>
      </c>
    </row>
    <row r="2397" spans="2:3" ht="26.25">
      <c r="B2397" s="297" t="s">
        <v>6416</v>
      </c>
    </row>
    <row r="2398" spans="2:3" ht="26.25">
      <c r="B2398" s="297" t="s">
        <v>6417</v>
      </c>
    </row>
    <row r="2399" spans="2:3">
      <c r="B2399" s="297" t="s">
        <v>4662</v>
      </c>
    </row>
    <row r="2400" spans="2:3">
      <c r="B2400" s="297" t="s">
        <v>6418</v>
      </c>
    </row>
    <row r="2401" spans="2:2">
      <c r="B2401" s="297" t="s">
        <v>6419</v>
      </c>
    </row>
    <row r="2402" spans="2:2">
      <c r="B2402" s="297" t="s">
        <v>6420</v>
      </c>
    </row>
    <row r="2403" spans="2:2">
      <c r="B2403" s="297" t="s">
        <v>6421</v>
      </c>
    </row>
    <row r="2404" spans="2:2">
      <c r="B2404" s="297" t="s">
        <v>6422</v>
      </c>
    </row>
    <row r="2405" spans="2:2">
      <c r="B2405" s="297" t="s">
        <v>6423</v>
      </c>
    </row>
    <row r="2406" spans="2:2">
      <c r="B2406" s="297" t="s">
        <v>6424</v>
      </c>
    </row>
    <row r="2407" spans="2:2">
      <c r="B2407" s="297" t="s">
        <v>6425</v>
      </c>
    </row>
    <row r="2408" spans="2:2" ht="26.25">
      <c r="B2408" s="297" t="s">
        <v>6426</v>
      </c>
    </row>
    <row r="2409" spans="2:2" ht="26.25">
      <c r="B2409" s="297" t="s">
        <v>6427</v>
      </c>
    </row>
    <row r="2410" spans="2:2">
      <c r="B2410" s="297" t="s">
        <v>6428</v>
      </c>
    </row>
    <row r="2411" spans="2:2">
      <c r="B2411" s="297" t="s">
        <v>6429</v>
      </c>
    </row>
    <row r="2412" spans="2:2" ht="26.25">
      <c r="B2412" s="297" t="s">
        <v>6430</v>
      </c>
    </row>
    <row r="2413" spans="2:2">
      <c r="B2413" s="297" t="s">
        <v>6431</v>
      </c>
    </row>
    <row r="2414" spans="2:2">
      <c r="B2414" s="297" t="s">
        <v>6432</v>
      </c>
    </row>
    <row r="2415" spans="2:2">
      <c r="B2415" s="297" t="s">
        <v>6433</v>
      </c>
    </row>
    <row r="2416" spans="2:2">
      <c r="B2416" s="297" t="s">
        <v>6434</v>
      </c>
    </row>
    <row r="2417" spans="2:2">
      <c r="B2417" s="297" t="s">
        <v>6435</v>
      </c>
    </row>
    <row r="2418" spans="2:2">
      <c r="B2418" s="297" t="s">
        <v>6428</v>
      </c>
    </row>
    <row r="2419" spans="2:2">
      <c r="B2419" s="297" t="s">
        <v>6429</v>
      </c>
    </row>
    <row r="2420" spans="2:2" ht="77.25">
      <c r="B2420" s="297" t="s">
        <v>6436</v>
      </c>
    </row>
    <row r="2421" spans="2:2" ht="39">
      <c r="B2421" s="297" t="s">
        <v>5119</v>
      </c>
    </row>
    <row r="2422" spans="2:2">
      <c r="B2422" s="297" t="s">
        <v>4598</v>
      </c>
    </row>
    <row r="2423" spans="2:2" ht="26.25">
      <c r="B2423" s="297" t="s">
        <v>4894</v>
      </c>
    </row>
    <row r="2424" spans="2:2" ht="27" thickBot="1">
      <c r="B2424" s="300" t="s">
        <v>4895</v>
      </c>
    </row>
    <row r="2425" spans="2:2">
      <c r="B2425" s="295"/>
    </row>
    <row r="2426" spans="2:2" ht="15.75" thickBot="1">
      <c r="B2426" s="264" t="s">
        <v>4896</v>
      </c>
    </row>
    <row r="2427" spans="2:2" ht="26.25">
      <c r="B2427" s="296" t="s">
        <v>6437</v>
      </c>
    </row>
    <row r="2428" spans="2:2">
      <c r="B2428" s="297" t="s">
        <v>6438</v>
      </c>
    </row>
    <row r="2429" spans="2:2">
      <c r="B2429" s="297" t="s">
        <v>6439</v>
      </c>
    </row>
    <row r="2430" spans="2:2" ht="30" customHeight="1">
      <c r="B2430" s="297" t="s">
        <v>4698</v>
      </c>
    </row>
    <row r="2431" spans="2:2">
      <c r="B2431" s="297" t="s">
        <v>6440</v>
      </c>
    </row>
    <row r="2432" spans="2:2">
      <c r="B2432" s="297" t="s">
        <v>6441</v>
      </c>
    </row>
    <row r="2433" spans="2:3">
      <c r="B2433" s="297" t="s">
        <v>6442</v>
      </c>
    </row>
    <row r="2434" spans="2:3">
      <c r="B2434" s="297" t="s">
        <v>6443</v>
      </c>
      <c r="C2434" s="262"/>
    </row>
    <row r="2435" spans="2:3">
      <c r="B2435" s="297" t="s">
        <v>6444</v>
      </c>
    </row>
    <row r="2436" spans="2:3">
      <c r="B2436" s="297" t="s">
        <v>6445</v>
      </c>
    </row>
    <row r="2437" spans="2:3">
      <c r="B2437" s="297" t="s">
        <v>6446</v>
      </c>
    </row>
    <row r="2438" spans="2:3">
      <c r="B2438" s="297" t="s">
        <v>6447</v>
      </c>
    </row>
    <row r="2439" spans="2:3">
      <c r="B2439" s="297" t="s">
        <v>6448</v>
      </c>
    </row>
    <row r="2440" spans="2:3">
      <c r="B2440" s="297" t="s">
        <v>6449</v>
      </c>
    </row>
    <row r="2441" spans="2:3">
      <c r="B2441" s="297" t="s">
        <v>6450</v>
      </c>
    </row>
    <row r="2442" spans="2:3">
      <c r="B2442" s="297" t="s">
        <v>6451</v>
      </c>
    </row>
    <row r="2443" spans="2:3">
      <c r="B2443" s="297" t="s">
        <v>6452</v>
      </c>
    </row>
    <row r="2444" spans="2:3">
      <c r="B2444" s="297" t="s">
        <v>6453</v>
      </c>
    </row>
    <row r="2445" spans="2:3" ht="26.25">
      <c r="B2445" s="297" t="s">
        <v>4897</v>
      </c>
    </row>
    <row r="2446" spans="2:3">
      <c r="B2446" s="297" t="s">
        <v>4662</v>
      </c>
    </row>
    <row r="2447" spans="2:3">
      <c r="B2447" s="297" t="s">
        <v>6222</v>
      </c>
    </row>
    <row r="2448" spans="2:3">
      <c r="B2448" s="297" t="s">
        <v>6454</v>
      </c>
    </row>
    <row r="2449" spans="2:3">
      <c r="B2449" s="297" t="s">
        <v>6455</v>
      </c>
    </row>
    <row r="2450" spans="2:3" ht="26.25">
      <c r="B2450" s="297" t="s">
        <v>6456</v>
      </c>
    </row>
    <row r="2451" spans="2:3">
      <c r="B2451" s="297" t="s">
        <v>4598</v>
      </c>
    </row>
    <row r="2452" spans="2:3">
      <c r="B2452" s="297" t="s">
        <v>6457</v>
      </c>
    </row>
    <row r="2453" spans="2:3" ht="27" thickBot="1">
      <c r="B2453" s="298" t="s">
        <v>4898</v>
      </c>
    </row>
    <row r="2454" spans="2:3">
      <c r="B2454" s="295"/>
    </row>
    <row r="2455" spans="2:3" ht="15.75" thickBot="1">
      <c r="B2455" s="264" t="s">
        <v>4899</v>
      </c>
    </row>
    <row r="2456" spans="2:3" ht="26.25">
      <c r="B2456" s="296" t="s">
        <v>6458</v>
      </c>
    </row>
    <row r="2457" spans="2:3" ht="26.25">
      <c r="B2457" s="297" t="s">
        <v>6459</v>
      </c>
    </row>
    <row r="2458" spans="2:3">
      <c r="B2458" s="297" t="s">
        <v>4662</v>
      </c>
    </row>
    <row r="2459" spans="2:3">
      <c r="B2459" s="297" t="s">
        <v>4699</v>
      </c>
    </row>
    <row r="2460" spans="2:3" ht="26.25">
      <c r="B2460" s="297" t="s">
        <v>4700</v>
      </c>
    </row>
    <row r="2461" spans="2:3">
      <c r="B2461" s="297" t="s">
        <v>4701</v>
      </c>
    </row>
    <row r="2462" spans="2:3">
      <c r="B2462" s="297" t="s">
        <v>4702</v>
      </c>
      <c r="C2462" s="262"/>
    </row>
    <row r="2463" spans="2:3">
      <c r="B2463" s="297" t="s">
        <v>4703</v>
      </c>
    </row>
    <row r="2464" spans="2:3">
      <c r="B2464" s="297" t="s">
        <v>4704</v>
      </c>
    </row>
    <row r="2465" spans="2:3" ht="15.75" thickBot="1">
      <c r="B2465" s="298" t="s">
        <v>4705</v>
      </c>
    </row>
    <row r="2466" spans="2:3">
      <c r="B2466" s="295"/>
    </row>
    <row r="2467" spans="2:3" ht="14.25" customHeight="1" thickBot="1">
      <c r="B2467" s="264" t="s">
        <v>4900</v>
      </c>
    </row>
    <row r="2468" spans="2:3" ht="26.25">
      <c r="B2468" s="296" t="s">
        <v>6460</v>
      </c>
    </row>
    <row r="2469" spans="2:3">
      <c r="B2469" s="297" t="s">
        <v>6461</v>
      </c>
    </row>
    <row r="2470" spans="2:3">
      <c r="B2470" s="297" t="s">
        <v>6462</v>
      </c>
    </row>
    <row r="2471" spans="2:3">
      <c r="B2471" s="297" t="s">
        <v>4706</v>
      </c>
    </row>
    <row r="2472" spans="2:3">
      <c r="B2472" s="297" t="s">
        <v>6463</v>
      </c>
    </row>
    <row r="2473" spans="2:3">
      <c r="B2473" s="297" t="s">
        <v>6464</v>
      </c>
      <c r="C2473" s="262"/>
    </row>
    <row r="2474" spans="2:3">
      <c r="B2474" s="297" t="s">
        <v>6465</v>
      </c>
    </row>
    <row r="2475" spans="2:3">
      <c r="B2475" s="297" t="s">
        <v>6466</v>
      </c>
    </row>
    <row r="2476" spans="2:3">
      <c r="B2476" s="297" t="s">
        <v>4707</v>
      </c>
    </row>
    <row r="2477" spans="2:3">
      <c r="B2477" s="297" t="s">
        <v>6467</v>
      </c>
    </row>
    <row r="2478" spans="2:3">
      <c r="B2478" s="297" t="s">
        <v>6468</v>
      </c>
    </row>
    <row r="2479" spans="2:3">
      <c r="B2479" s="297" t="s">
        <v>4708</v>
      </c>
    </row>
    <row r="2480" spans="2:3">
      <c r="B2480" s="297" t="s">
        <v>6469</v>
      </c>
    </row>
    <row r="2481" spans="2:2">
      <c r="B2481" s="297" t="s">
        <v>6470</v>
      </c>
    </row>
    <row r="2482" spans="2:2">
      <c r="B2482" s="297" t="s">
        <v>6471</v>
      </c>
    </row>
    <row r="2483" spans="2:2">
      <c r="B2483" s="297" t="s">
        <v>6472</v>
      </c>
    </row>
    <row r="2484" spans="2:2">
      <c r="B2484" s="297" t="s">
        <v>6473</v>
      </c>
    </row>
    <row r="2485" spans="2:2">
      <c r="B2485" s="297" t="s">
        <v>6474</v>
      </c>
    </row>
    <row r="2486" spans="2:2">
      <c r="B2486" s="297" t="s">
        <v>6475</v>
      </c>
    </row>
    <row r="2487" spans="2:2">
      <c r="B2487" s="297" t="s">
        <v>6476</v>
      </c>
    </row>
    <row r="2488" spans="2:2">
      <c r="B2488" s="297" t="s">
        <v>6477</v>
      </c>
    </row>
    <row r="2489" spans="2:2">
      <c r="B2489" s="297" t="s">
        <v>6478</v>
      </c>
    </row>
    <row r="2490" spans="2:2">
      <c r="B2490" s="297" t="s">
        <v>6479</v>
      </c>
    </row>
    <row r="2491" spans="2:2">
      <c r="B2491" s="297" t="s">
        <v>4662</v>
      </c>
    </row>
    <row r="2492" spans="2:2">
      <c r="B2492" s="297" t="s">
        <v>6480</v>
      </c>
    </row>
    <row r="2493" spans="2:2">
      <c r="B2493" s="297" t="s">
        <v>6481</v>
      </c>
    </row>
    <row r="2494" spans="2:2">
      <c r="B2494" s="297" t="s">
        <v>4598</v>
      </c>
    </row>
    <row r="2495" spans="2:2" ht="26.25">
      <c r="B2495" s="297" t="s">
        <v>6482</v>
      </c>
    </row>
    <row r="2496" spans="2:2" ht="26.25">
      <c r="B2496" s="297" t="s">
        <v>6483</v>
      </c>
    </row>
    <row r="2497" spans="2:3">
      <c r="B2497" s="297" t="s">
        <v>6484</v>
      </c>
    </row>
    <row r="2498" spans="2:3">
      <c r="B2498" s="295"/>
    </row>
    <row r="2499" spans="2:3">
      <c r="B2499" s="264" t="s">
        <v>4901</v>
      </c>
    </row>
    <row r="2500" spans="2:3" ht="26.25">
      <c r="B2500" s="297" t="s">
        <v>6485</v>
      </c>
    </row>
    <row r="2501" spans="2:3">
      <c r="B2501" s="297" t="s">
        <v>4662</v>
      </c>
    </row>
    <row r="2502" spans="2:3" ht="26.25">
      <c r="B2502" s="297" t="s">
        <v>6486</v>
      </c>
    </row>
    <row r="2503" spans="2:3" ht="27" thickBot="1">
      <c r="B2503" s="298" t="s">
        <v>6487</v>
      </c>
    </row>
    <row r="2504" spans="2:3">
      <c r="B2504" s="295"/>
    </row>
    <row r="2505" spans="2:3" ht="15.75" thickBot="1">
      <c r="B2505" s="264" t="s">
        <v>4902</v>
      </c>
    </row>
    <row r="2506" spans="2:3" ht="26.25">
      <c r="B2506" s="296" t="s">
        <v>6488</v>
      </c>
    </row>
    <row r="2507" spans="2:3" ht="26.25">
      <c r="B2507" s="297" t="s">
        <v>6489</v>
      </c>
    </row>
    <row r="2508" spans="2:3">
      <c r="B2508" s="297" t="s">
        <v>6490</v>
      </c>
      <c r="C2508" s="262"/>
    </row>
    <row r="2509" spans="2:3" ht="26.25">
      <c r="B2509" s="297" t="s">
        <v>6491</v>
      </c>
    </row>
    <row r="2510" spans="2:3" ht="26.25">
      <c r="B2510" s="297" t="s">
        <v>6492</v>
      </c>
    </row>
    <row r="2511" spans="2:3">
      <c r="B2511" s="297" t="s">
        <v>4662</v>
      </c>
    </row>
    <row r="2512" spans="2:3">
      <c r="B2512" s="297" t="s">
        <v>6418</v>
      </c>
    </row>
    <row r="2513" spans="2:3">
      <c r="B2513" s="297" t="s">
        <v>6493</v>
      </c>
    </row>
    <row r="2514" spans="2:3">
      <c r="B2514" s="297" t="s">
        <v>6494</v>
      </c>
    </row>
    <row r="2515" spans="2:3" ht="26.25">
      <c r="B2515" s="297" t="s">
        <v>6495</v>
      </c>
      <c r="C2515" s="262"/>
    </row>
    <row r="2516" spans="2:3" ht="51.75">
      <c r="B2516" s="297" t="s">
        <v>4955</v>
      </c>
    </row>
    <row r="2517" spans="2:3">
      <c r="B2517" s="297" t="s">
        <v>4598</v>
      </c>
    </row>
    <row r="2518" spans="2:3" ht="39">
      <c r="B2518" s="297" t="s">
        <v>6496</v>
      </c>
    </row>
    <row r="2519" spans="2:3" ht="27" thickBot="1">
      <c r="B2519" s="298" t="s">
        <v>6497</v>
      </c>
    </row>
    <row r="2520" spans="2:3">
      <c r="B2520" s="295"/>
    </row>
    <row r="2521" spans="2:3" ht="15.75" thickBot="1">
      <c r="B2521" s="264" t="s">
        <v>4903</v>
      </c>
    </row>
    <row r="2522" spans="2:3" ht="26.25">
      <c r="B2522" s="296" t="s">
        <v>6498</v>
      </c>
    </row>
    <row r="2523" spans="2:3">
      <c r="B2523" s="297" t="s">
        <v>6499</v>
      </c>
    </row>
    <row r="2524" spans="2:3">
      <c r="B2524" s="297" t="s">
        <v>6500</v>
      </c>
    </row>
    <row r="2525" spans="2:3">
      <c r="B2525" s="297" t="s">
        <v>6501</v>
      </c>
    </row>
    <row r="2526" spans="2:3">
      <c r="B2526" s="297" t="s">
        <v>6502</v>
      </c>
    </row>
    <row r="2527" spans="2:3">
      <c r="B2527" s="297" t="s">
        <v>6503</v>
      </c>
    </row>
    <row r="2528" spans="2:3">
      <c r="B2528" s="297" t="s">
        <v>6504</v>
      </c>
    </row>
    <row r="2529" spans="2:3">
      <c r="B2529" s="297" t="s">
        <v>6505</v>
      </c>
    </row>
    <row r="2530" spans="2:3">
      <c r="B2530" s="297" t="s">
        <v>6506</v>
      </c>
      <c r="C2530" s="262"/>
    </row>
    <row r="2531" spans="2:3" ht="26.25">
      <c r="B2531" s="297" t="s">
        <v>6507</v>
      </c>
    </row>
    <row r="2532" spans="2:3" ht="26.25">
      <c r="B2532" s="297" t="s">
        <v>6508</v>
      </c>
    </row>
    <row r="2533" spans="2:3">
      <c r="B2533" s="297" t="s">
        <v>4662</v>
      </c>
    </row>
    <row r="2534" spans="2:3">
      <c r="B2534" s="297" t="s">
        <v>4709</v>
      </c>
    </row>
    <row r="2535" spans="2:3">
      <c r="B2535" s="297" t="s">
        <v>6509</v>
      </c>
    </row>
    <row r="2536" spans="2:3" ht="26.25">
      <c r="B2536" s="297" t="s">
        <v>6510</v>
      </c>
    </row>
    <row r="2537" spans="2:3">
      <c r="B2537" s="297" t="s">
        <v>6511</v>
      </c>
    </row>
    <row r="2538" spans="2:3">
      <c r="B2538" s="297" t="s">
        <v>4710</v>
      </c>
    </row>
    <row r="2539" spans="2:3">
      <c r="B2539" s="297" t="s">
        <v>6512</v>
      </c>
    </row>
    <row r="2540" spans="2:3" ht="15.75" thickBot="1">
      <c r="B2540" s="298" t="s">
        <v>6513</v>
      </c>
    </row>
    <row r="2541" spans="2:3">
      <c r="B2541" s="295"/>
    </row>
    <row r="2542" spans="2:3" ht="15.75" thickBot="1">
      <c r="B2542" s="264" t="s">
        <v>4904</v>
      </c>
    </row>
    <row r="2543" spans="2:3" ht="26.25">
      <c r="B2543" s="296" t="s">
        <v>4921</v>
      </c>
    </row>
    <row r="2544" spans="2:3">
      <c r="B2544" s="297" t="s">
        <v>6514</v>
      </c>
    </row>
    <row r="2545" spans="2:3">
      <c r="B2545" s="297" t="s">
        <v>6515</v>
      </c>
    </row>
    <row r="2546" spans="2:3" ht="39">
      <c r="B2546" s="297" t="s">
        <v>4922</v>
      </c>
    </row>
    <row r="2547" spans="2:3">
      <c r="B2547" s="297" t="s">
        <v>4662</v>
      </c>
    </row>
    <row r="2548" spans="2:3" ht="26.25">
      <c r="B2548" s="297" t="s">
        <v>6516</v>
      </c>
    </row>
    <row r="2549" spans="2:3" ht="27" thickBot="1">
      <c r="B2549" s="298" t="s">
        <v>6517</v>
      </c>
      <c r="C2549" s="262"/>
    </row>
    <row r="2550" spans="2:3">
      <c r="B2550" s="295"/>
      <c r="C2550" s="262"/>
    </row>
    <row r="2551" spans="2:3" ht="15.75" thickBot="1">
      <c r="B2551" s="264" t="s">
        <v>4905</v>
      </c>
    </row>
    <row r="2552" spans="2:3" ht="26.25">
      <c r="B2552" s="296" t="s">
        <v>6518</v>
      </c>
    </row>
    <row r="2553" spans="2:3">
      <c r="B2553" s="297" t="s">
        <v>4687</v>
      </c>
    </row>
    <row r="2554" spans="2:3">
      <c r="B2554" s="297" t="s">
        <v>6519</v>
      </c>
    </row>
    <row r="2555" spans="2:3">
      <c r="B2555" s="297" t="s">
        <v>6520</v>
      </c>
    </row>
    <row r="2556" spans="2:3">
      <c r="B2556" s="297" t="s">
        <v>6521</v>
      </c>
    </row>
    <row r="2557" spans="2:3">
      <c r="B2557" s="297" t="s">
        <v>6522</v>
      </c>
      <c r="C2557" s="262"/>
    </row>
    <row r="2558" spans="2:3">
      <c r="B2558" s="297" t="s">
        <v>6523</v>
      </c>
    </row>
    <row r="2559" spans="2:3">
      <c r="B2559" s="297" t="s">
        <v>4688</v>
      </c>
    </row>
    <row r="2560" spans="2:3">
      <c r="B2560" s="297" t="s">
        <v>6524</v>
      </c>
    </row>
    <row r="2561" spans="2:2">
      <c r="B2561" s="297" t="s">
        <v>6525</v>
      </c>
    </row>
    <row r="2562" spans="2:2">
      <c r="B2562" s="297" t="s">
        <v>6526</v>
      </c>
    </row>
    <row r="2563" spans="2:2">
      <c r="B2563" s="297" t="s">
        <v>4662</v>
      </c>
    </row>
    <row r="2564" spans="2:2">
      <c r="B2564" s="297" t="s">
        <v>6527</v>
      </c>
    </row>
    <row r="2565" spans="2:2">
      <c r="B2565" s="297" t="s">
        <v>6528</v>
      </c>
    </row>
    <row r="2566" spans="2:2" ht="26.25">
      <c r="B2566" s="297" t="s">
        <v>6529</v>
      </c>
    </row>
    <row r="2567" spans="2:2">
      <c r="B2567" s="297" t="s">
        <v>4598</v>
      </c>
    </row>
    <row r="2568" spans="2:2" ht="26.25">
      <c r="B2568" s="297" t="s">
        <v>6530</v>
      </c>
    </row>
    <row r="2569" spans="2:2">
      <c r="B2569" s="297" t="s">
        <v>5120</v>
      </c>
    </row>
    <row r="2570" spans="2:2">
      <c r="B2570" s="297" t="s">
        <v>6531</v>
      </c>
    </row>
    <row r="2571" spans="2:2" ht="26.25">
      <c r="B2571" s="297" t="s">
        <v>6532</v>
      </c>
    </row>
    <row r="2572" spans="2:2" ht="26.25">
      <c r="B2572" s="297" t="s">
        <v>6533</v>
      </c>
    </row>
    <row r="2573" spans="2:2" ht="15.75" thickBot="1">
      <c r="B2573" s="298" t="s">
        <v>6534</v>
      </c>
    </row>
    <row r="2574" spans="2:2">
      <c r="B2574" s="295"/>
    </row>
    <row r="2575" spans="2:2" ht="15.75" thickBot="1">
      <c r="B2575" s="264" t="s">
        <v>4928</v>
      </c>
    </row>
    <row r="2576" spans="2:2">
      <c r="B2576" s="296" t="s">
        <v>6535</v>
      </c>
    </row>
    <row r="2577" spans="2:3">
      <c r="B2577" s="297" t="s">
        <v>6536</v>
      </c>
    </row>
    <row r="2578" spans="2:3" ht="15.75" customHeight="1">
      <c r="B2578" s="297" t="s">
        <v>6537</v>
      </c>
    </row>
    <row r="2579" spans="2:3">
      <c r="B2579" s="297" t="s">
        <v>6538</v>
      </c>
    </row>
    <row r="2580" spans="2:3">
      <c r="B2580" s="297" t="s">
        <v>6539</v>
      </c>
      <c r="C2580" s="262"/>
    </row>
    <row r="2581" spans="2:3">
      <c r="B2581" s="297" t="s">
        <v>4662</v>
      </c>
    </row>
    <row r="2582" spans="2:3">
      <c r="B2582" s="297" t="s">
        <v>6540</v>
      </c>
    </row>
    <row r="2583" spans="2:3">
      <c r="B2583" s="297" t="s">
        <v>6541</v>
      </c>
    </row>
    <row r="2584" spans="2:3" ht="26.25">
      <c r="B2584" s="297" t="s">
        <v>6542</v>
      </c>
    </row>
    <row r="2585" spans="2:3" ht="26.25">
      <c r="B2585" s="297" t="s">
        <v>6543</v>
      </c>
    </row>
    <row r="2586" spans="2:3" ht="51.75">
      <c r="B2586" s="297" t="s">
        <v>6544</v>
      </c>
    </row>
    <row r="2587" spans="2:3">
      <c r="B2587" s="297" t="s">
        <v>6545</v>
      </c>
    </row>
    <row r="2588" spans="2:3">
      <c r="B2588" s="297" t="s">
        <v>4906</v>
      </c>
    </row>
    <row r="2589" spans="2:3" ht="26.25">
      <c r="B2589" s="297" t="s">
        <v>4934</v>
      </c>
    </row>
    <row r="2590" spans="2:3" ht="27" thickBot="1">
      <c r="B2590" s="298" t="s">
        <v>4935</v>
      </c>
    </row>
    <row r="2591" spans="2:3">
      <c r="B2591" s="295"/>
    </row>
    <row r="2592" spans="2:3" ht="15.75" thickBot="1">
      <c r="B2592" s="264" t="s">
        <v>4929</v>
      </c>
    </row>
    <row r="2593" spans="2:3">
      <c r="B2593" s="296" t="s">
        <v>6546</v>
      </c>
    </row>
    <row r="2594" spans="2:3">
      <c r="B2594" s="297" t="s">
        <v>6547</v>
      </c>
    </row>
    <row r="2595" spans="2:3">
      <c r="B2595" s="297" t="s">
        <v>6548</v>
      </c>
      <c r="C2595" s="262"/>
    </row>
    <row r="2596" spans="2:3" ht="26.25">
      <c r="B2596" s="297" t="s">
        <v>6549</v>
      </c>
    </row>
    <row r="2597" spans="2:3" ht="26.25">
      <c r="B2597" s="297" t="s">
        <v>6550</v>
      </c>
    </row>
    <row r="2598" spans="2:3">
      <c r="B2598" s="297" t="s">
        <v>4936</v>
      </c>
    </row>
    <row r="2599" spans="2:3" ht="39">
      <c r="B2599" s="297" t="s">
        <v>4937</v>
      </c>
    </row>
    <row r="2600" spans="2:3">
      <c r="B2600" s="297" t="s">
        <v>6551</v>
      </c>
    </row>
    <row r="2601" spans="2:3" ht="39">
      <c r="B2601" s="297" t="s">
        <v>5121</v>
      </c>
    </row>
    <row r="2602" spans="2:3" ht="26.25">
      <c r="B2602" s="297" t="s">
        <v>6552</v>
      </c>
    </row>
    <row r="2603" spans="2:3" ht="26.25">
      <c r="B2603" s="297" t="s">
        <v>4938</v>
      </c>
    </row>
    <row r="2604" spans="2:3">
      <c r="B2604" s="297" t="s">
        <v>4906</v>
      </c>
    </row>
    <row r="2605" spans="2:3" ht="26.25">
      <c r="B2605" s="297" t="s">
        <v>4934</v>
      </c>
    </row>
    <row r="2606" spans="2:3" ht="26.25">
      <c r="B2606" s="297" t="s">
        <v>4935</v>
      </c>
    </row>
    <row r="2607" spans="2:3" ht="39">
      <c r="B2607" s="297" t="s">
        <v>4939</v>
      </c>
    </row>
    <row r="2608" spans="2:3" ht="27" thickBot="1">
      <c r="B2608" s="298" t="s">
        <v>4940</v>
      </c>
    </row>
    <row r="2609" spans="2:3">
      <c r="B2609" s="295"/>
    </row>
    <row r="2610" spans="2:3" ht="15.75" thickBot="1">
      <c r="B2610" s="264" t="s">
        <v>4930</v>
      </c>
    </row>
    <row r="2611" spans="2:3">
      <c r="B2611" s="296" t="s">
        <v>6553</v>
      </c>
    </row>
    <row r="2612" spans="2:3">
      <c r="B2612" s="297" t="s">
        <v>6554</v>
      </c>
      <c r="C2612" s="262"/>
    </row>
    <row r="2613" spans="2:3">
      <c r="B2613" s="297" t="s">
        <v>6555</v>
      </c>
    </row>
    <row r="2614" spans="2:3" ht="26.25">
      <c r="B2614" s="297" t="s">
        <v>6556</v>
      </c>
    </row>
    <row r="2615" spans="2:3">
      <c r="B2615" s="297" t="s">
        <v>4662</v>
      </c>
    </row>
    <row r="2616" spans="2:3">
      <c r="B2616" s="297" t="s">
        <v>6557</v>
      </c>
    </row>
    <row r="2617" spans="2:3">
      <c r="B2617" s="297" t="s">
        <v>6558</v>
      </c>
    </row>
    <row r="2618" spans="2:3" ht="26.25">
      <c r="B2618" s="297" t="s">
        <v>6559</v>
      </c>
    </row>
    <row r="2619" spans="2:3" ht="26.25">
      <c r="B2619" s="297" t="s">
        <v>6560</v>
      </c>
    </row>
    <row r="2620" spans="2:3" ht="39">
      <c r="B2620" s="297" t="s">
        <v>6561</v>
      </c>
    </row>
    <row r="2621" spans="2:3">
      <c r="B2621" s="297" t="s">
        <v>6562</v>
      </c>
    </row>
    <row r="2622" spans="2:3">
      <c r="B2622" s="297" t="s">
        <v>6563</v>
      </c>
    </row>
    <row r="2623" spans="2:3">
      <c r="B2623" s="297" t="s">
        <v>6564</v>
      </c>
    </row>
    <row r="2624" spans="2:3" ht="26.25">
      <c r="B2624" s="297" t="s">
        <v>6565</v>
      </c>
    </row>
    <row r="2625" spans="2:3">
      <c r="B2625" s="297" t="s">
        <v>4906</v>
      </c>
    </row>
    <row r="2626" spans="2:3">
      <c r="B2626" s="297" t="s">
        <v>6566</v>
      </c>
    </row>
    <row r="2627" spans="2:3" ht="26.25">
      <c r="B2627" s="297" t="s">
        <v>6567</v>
      </c>
    </row>
    <row r="2628" spans="2:3" ht="26.25">
      <c r="B2628" s="297" t="s">
        <v>6568</v>
      </c>
    </row>
    <row r="2629" spans="2:3" ht="26.25">
      <c r="B2629" s="297" t="s">
        <v>4941</v>
      </c>
    </row>
    <row r="2630" spans="2:3" ht="15.75" thickBot="1">
      <c r="B2630" s="298" t="s">
        <v>6569</v>
      </c>
    </row>
    <row r="2631" spans="2:3">
      <c r="B2631" s="295"/>
    </row>
    <row r="2632" spans="2:3" ht="15.75" thickBot="1">
      <c r="B2632" s="264" t="s">
        <v>4931</v>
      </c>
      <c r="C2632" s="262"/>
    </row>
    <row r="2633" spans="2:3">
      <c r="B2633" s="296" t="s">
        <v>6570</v>
      </c>
    </row>
    <row r="2634" spans="2:3">
      <c r="B2634" s="297" t="s">
        <v>6571</v>
      </c>
    </row>
    <row r="2635" spans="2:3">
      <c r="B2635" s="297" t="s">
        <v>6572</v>
      </c>
    </row>
    <row r="2636" spans="2:3">
      <c r="B2636" s="297" t="s">
        <v>6573</v>
      </c>
    </row>
    <row r="2637" spans="2:3">
      <c r="B2637" s="297" t="s">
        <v>6574</v>
      </c>
    </row>
    <row r="2638" spans="2:3">
      <c r="B2638" s="297" t="s">
        <v>6575</v>
      </c>
    </row>
    <row r="2639" spans="2:3">
      <c r="B2639" s="297" t="s">
        <v>6576</v>
      </c>
    </row>
    <row r="2640" spans="2:3" ht="26.25">
      <c r="B2640" s="297" t="s">
        <v>6577</v>
      </c>
    </row>
    <row r="2641" spans="2:2">
      <c r="B2641" s="297" t="s">
        <v>4662</v>
      </c>
    </row>
    <row r="2642" spans="2:2">
      <c r="B2642" s="297" t="s">
        <v>6222</v>
      </c>
    </row>
    <row r="2643" spans="2:2">
      <c r="B2643" s="297" t="s">
        <v>6578</v>
      </c>
    </row>
    <row r="2644" spans="2:2" ht="26.25">
      <c r="B2644" s="297" t="s">
        <v>6579</v>
      </c>
    </row>
    <row r="2645" spans="2:2" ht="26.25">
      <c r="B2645" s="297" t="s">
        <v>6580</v>
      </c>
    </row>
    <row r="2646" spans="2:2" s="265" customFormat="1">
      <c r="B2646" s="297" t="s">
        <v>4598</v>
      </c>
    </row>
    <row r="2647" spans="2:2">
      <c r="B2647" s="297" t="s">
        <v>6581</v>
      </c>
    </row>
    <row r="2648" spans="2:2">
      <c r="B2648" s="297" t="s">
        <v>4942</v>
      </c>
    </row>
    <row r="2649" spans="2:2" ht="39.75" thickBot="1">
      <c r="B2649" s="298" t="s">
        <v>4943</v>
      </c>
    </row>
    <row r="2650" spans="2:2">
      <c r="B2650" s="295"/>
    </row>
    <row r="2651" spans="2:2" ht="15.75" thickBot="1">
      <c r="B2651" s="264" t="s">
        <v>4932</v>
      </c>
    </row>
    <row r="2652" spans="2:2">
      <c r="B2652" s="296" t="s">
        <v>6582</v>
      </c>
    </row>
    <row r="2653" spans="2:2">
      <c r="B2653" s="297" t="s">
        <v>6583</v>
      </c>
    </row>
    <row r="2654" spans="2:2">
      <c r="B2654" s="297" t="s">
        <v>6584</v>
      </c>
    </row>
    <row r="2655" spans="2:2">
      <c r="B2655" s="297" t="s">
        <v>4872</v>
      </c>
    </row>
    <row r="2656" spans="2:2">
      <c r="B2656" s="297" t="s">
        <v>6585</v>
      </c>
    </row>
    <row r="2657" spans="2:2">
      <c r="B2657" s="297" t="s">
        <v>6586</v>
      </c>
    </row>
    <row r="2658" spans="2:2">
      <c r="B2658" s="297" t="s">
        <v>6587</v>
      </c>
    </row>
    <row r="2659" spans="2:2">
      <c r="B2659" s="297" t="s">
        <v>6588</v>
      </c>
    </row>
    <row r="2660" spans="2:2">
      <c r="B2660" s="297" t="s">
        <v>6589</v>
      </c>
    </row>
    <row r="2661" spans="2:2">
      <c r="B2661" s="297" t="s">
        <v>4873</v>
      </c>
    </row>
    <row r="2662" spans="2:2">
      <c r="B2662" s="297" t="s">
        <v>6590</v>
      </c>
    </row>
    <row r="2663" spans="2:2">
      <c r="B2663" s="297" t="s">
        <v>6591</v>
      </c>
    </row>
    <row r="2664" spans="2:2">
      <c r="B2664" s="297" t="s">
        <v>6592</v>
      </c>
    </row>
    <row r="2665" spans="2:2">
      <c r="B2665" s="297" t="s">
        <v>6593</v>
      </c>
    </row>
    <row r="2666" spans="2:2">
      <c r="B2666" s="297" t="s">
        <v>6594</v>
      </c>
    </row>
    <row r="2667" spans="2:2">
      <c r="B2667" s="297" t="s">
        <v>6595</v>
      </c>
    </row>
    <row r="2668" spans="2:2">
      <c r="B2668" s="297" t="s">
        <v>6596</v>
      </c>
    </row>
    <row r="2669" spans="2:2" ht="26.25">
      <c r="B2669" s="297" t="s">
        <v>6597</v>
      </c>
    </row>
    <row r="2670" spans="2:2" ht="26.25">
      <c r="B2670" s="297" t="s">
        <v>6598</v>
      </c>
    </row>
    <row r="2671" spans="2:2">
      <c r="B2671" s="297" t="s">
        <v>4662</v>
      </c>
    </row>
    <row r="2672" spans="2:2">
      <c r="B2672" s="297" t="s">
        <v>6540</v>
      </c>
    </row>
    <row r="2673" spans="1:3" ht="26.25">
      <c r="B2673" s="297" t="s">
        <v>6599</v>
      </c>
    </row>
    <row r="2674" spans="1:3" ht="26.25">
      <c r="B2674" s="297" t="s">
        <v>6600</v>
      </c>
    </row>
    <row r="2675" spans="1:3" ht="26.25">
      <c r="B2675" s="297" t="s">
        <v>6601</v>
      </c>
    </row>
    <row r="2676" spans="1:3">
      <c r="B2676" s="297" t="s">
        <v>4598</v>
      </c>
    </row>
    <row r="2677" spans="1:3">
      <c r="B2677" s="297" t="s">
        <v>6602</v>
      </c>
    </row>
    <row r="2678" spans="1:3">
      <c r="B2678" s="297" t="s">
        <v>4944</v>
      </c>
    </row>
    <row r="2679" spans="1:3">
      <c r="B2679" s="297" t="s">
        <v>6603</v>
      </c>
    </row>
    <row r="2680" spans="1:3" ht="15.75" thickBot="1">
      <c r="A2680" s="266" t="s">
        <v>35</v>
      </c>
      <c r="B2680" s="298" t="s">
        <v>6604</v>
      </c>
      <c r="C2680" s="262"/>
    </row>
    <row r="2681" spans="1:3">
      <c r="A2681" s="266"/>
      <c r="B2681" s="295"/>
      <c r="C2681" s="262"/>
    </row>
    <row r="2682" spans="1:3" ht="15.75" thickBot="1">
      <c r="B2682" s="264" t="s">
        <v>4933</v>
      </c>
    </row>
    <row r="2683" spans="1:3" ht="26.25">
      <c r="B2683" s="296" t="s">
        <v>6605</v>
      </c>
    </row>
    <row r="2684" spans="1:3" ht="26.25">
      <c r="B2684" s="297" t="s">
        <v>6606</v>
      </c>
    </row>
    <row r="2685" spans="1:3">
      <c r="B2685" s="297" t="s">
        <v>6607</v>
      </c>
    </row>
    <row r="2686" spans="1:3">
      <c r="B2686" s="297" t="s">
        <v>6608</v>
      </c>
    </row>
    <row r="2687" spans="1:3">
      <c r="B2687" s="297" t="s">
        <v>6609</v>
      </c>
    </row>
    <row r="2688" spans="1:3">
      <c r="B2688" s="297" t="s">
        <v>6610</v>
      </c>
    </row>
    <row r="2689" spans="2:3" ht="26.25">
      <c r="B2689" s="297" t="s">
        <v>6611</v>
      </c>
    </row>
    <row r="2690" spans="2:3">
      <c r="B2690" s="297" t="s">
        <v>4945</v>
      </c>
    </row>
    <row r="2691" spans="2:3">
      <c r="B2691" s="297" t="s">
        <v>6612</v>
      </c>
    </row>
    <row r="2692" spans="2:3" ht="26.25">
      <c r="B2692" s="297" t="s">
        <v>6613</v>
      </c>
    </row>
    <row r="2693" spans="2:3" ht="26.25">
      <c r="B2693" s="297" t="s">
        <v>4946</v>
      </c>
    </row>
    <row r="2694" spans="2:3" ht="26.25">
      <c r="B2694" s="297" t="s">
        <v>6614</v>
      </c>
    </row>
    <row r="2695" spans="2:3">
      <c r="B2695" s="297" t="s">
        <v>4906</v>
      </c>
    </row>
    <row r="2696" spans="2:3">
      <c r="B2696" s="297" t="s">
        <v>6615</v>
      </c>
    </row>
    <row r="2697" spans="2:3" ht="26.25">
      <c r="B2697" s="297" t="s">
        <v>6616</v>
      </c>
    </row>
    <row r="2698" spans="2:3" ht="26.25">
      <c r="B2698" s="297" t="s">
        <v>6617</v>
      </c>
    </row>
    <row r="2699" spans="2:3">
      <c r="B2699" s="297" t="s">
        <v>6618</v>
      </c>
    </row>
    <row r="2700" spans="2:3" s="268" customFormat="1" ht="26.25" thickBot="1">
      <c r="B2700" s="298" t="s">
        <v>6619</v>
      </c>
      <c r="C2700" s="267"/>
    </row>
    <row r="2701" spans="2:3" s="268" customFormat="1" ht="13.5" thickBot="1">
      <c r="B2701" s="295"/>
      <c r="C2701" s="267"/>
    </row>
    <row r="2702" spans="2:3" ht="15.75" thickBot="1">
      <c r="B2702" s="460" t="s">
        <v>6620</v>
      </c>
    </row>
    <row r="2703" spans="2:3" ht="26.25">
      <c r="B2703" s="296" t="s">
        <v>6621</v>
      </c>
    </row>
    <row r="2704" spans="2:3">
      <c r="B2704" s="297" t="s">
        <v>4811</v>
      </c>
    </row>
    <row r="2705" spans="2:2">
      <c r="B2705" s="297" t="s">
        <v>4812</v>
      </c>
    </row>
    <row r="2706" spans="2:2">
      <c r="B2706" s="297" t="s">
        <v>6622</v>
      </c>
    </row>
    <row r="2707" spans="2:2">
      <c r="B2707" s="297" t="s">
        <v>6623</v>
      </c>
    </row>
    <row r="2708" spans="2:2">
      <c r="B2708" s="297" t="s">
        <v>6624</v>
      </c>
    </row>
    <row r="2709" spans="2:2">
      <c r="B2709" s="297" t="s">
        <v>6625</v>
      </c>
    </row>
    <row r="2710" spans="2:2">
      <c r="B2710" s="297" t="s">
        <v>6626</v>
      </c>
    </row>
    <row r="2711" spans="2:2" ht="26.25">
      <c r="B2711" s="297" t="s">
        <v>6627</v>
      </c>
    </row>
    <row r="2712" spans="2:2" ht="15.75" thickBot="1">
      <c r="B2712" s="298" t="s">
        <v>6628</v>
      </c>
    </row>
    <row r="2713" spans="2:2" ht="15.75" thickBot="1">
      <c r="B2713" s="295"/>
    </row>
    <row r="2714" spans="2:2" ht="15.75" thickBot="1">
      <c r="B2714" s="460" t="s">
        <v>6629</v>
      </c>
    </row>
    <row r="2715" spans="2:2">
      <c r="B2715" s="296" t="s">
        <v>6630</v>
      </c>
    </row>
    <row r="2716" spans="2:2">
      <c r="B2716" s="297" t="s">
        <v>6631</v>
      </c>
    </row>
    <row r="2717" spans="2:2">
      <c r="B2717" s="297" t="s">
        <v>6632</v>
      </c>
    </row>
    <row r="2718" spans="2:2">
      <c r="B2718" s="297" t="s">
        <v>6633</v>
      </c>
    </row>
    <row r="2719" spans="2:2">
      <c r="B2719" s="297" t="s">
        <v>6634</v>
      </c>
    </row>
    <row r="2720" spans="2:2">
      <c r="B2720" s="297" t="s">
        <v>6635</v>
      </c>
    </row>
    <row r="2721" spans="2:3" ht="26.25">
      <c r="B2721" s="297" t="s">
        <v>6636</v>
      </c>
    </row>
    <row r="2722" spans="2:3">
      <c r="B2722" s="297" t="s">
        <v>6637</v>
      </c>
    </row>
    <row r="2723" spans="2:3">
      <c r="B2723" s="297" t="s">
        <v>4811</v>
      </c>
    </row>
    <row r="2724" spans="2:3">
      <c r="B2724" s="297" t="s">
        <v>4812</v>
      </c>
    </row>
    <row r="2725" spans="2:3">
      <c r="B2725" s="297" t="s">
        <v>6622</v>
      </c>
    </row>
    <row r="2726" spans="2:3">
      <c r="B2726" s="297" t="s">
        <v>6623</v>
      </c>
    </row>
    <row r="2727" spans="2:3">
      <c r="B2727" s="297" t="s">
        <v>6624</v>
      </c>
    </row>
    <row r="2728" spans="2:3">
      <c r="B2728" s="297" t="s">
        <v>6625</v>
      </c>
    </row>
    <row r="2729" spans="2:3">
      <c r="B2729" s="297" t="s">
        <v>6626</v>
      </c>
    </row>
    <row r="2730" spans="2:3" ht="26.25">
      <c r="B2730" s="297" t="s">
        <v>6627</v>
      </c>
    </row>
    <row r="2731" spans="2:3" ht="15.75" thickBot="1">
      <c r="B2731" s="298" t="s">
        <v>6628</v>
      </c>
    </row>
    <row r="2732" spans="2:3" ht="15.75" thickBot="1">
      <c r="B2732" s="295"/>
    </row>
    <row r="2733" spans="2:3" ht="15.75" thickBot="1">
      <c r="B2733" s="460" t="s">
        <v>4843</v>
      </c>
    </row>
    <row r="2734" spans="2:3" s="268" customFormat="1" ht="12.75">
      <c r="B2734" s="296" t="s">
        <v>6638</v>
      </c>
      <c r="C2734" s="267"/>
    </row>
    <row r="2735" spans="2:3">
      <c r="B2735" s="297" t="s">
        <v>5122</v>
      </c>
    </row>
    <row r="2736" spans="2:3">
      <c r="B2736" s="297" t="s">
        <v>4811</v>
      </c>
    </row>
    <row r="2737" spans="2:2">
      <c r="B2737" s="297" t="s">
        <v>4812</v>
      </c>
    </row>
    <row r="2738" spans="2:2">
      <c r="B2738" s="297" t="s">
        <v>6622</v>
      </c>
    </row>
    <row r="2739" spans="2:2">
      <c r="B2739" s="297" t="s">
        <v>6623</v>
      </c>
    </row>
    <row r="2740" spans="2:2">
      <c r="B2740" s="297" t="s">
        <v>6624</v>
      </c>
    </row>
    <row r="2741" spans="2:2">
      <c r="B2741" s="297" t="s">
        <v>6625</v>
      </c>
    </row>
    <row r="2742" spans="2:2">
      <c r="B2742" s="297" t="s">
        <v>6626</v>
      </c>
    </row>
    <row r="2743" spans="2:2" ht="26.25">
      <c r="B2743" s="297" t="s">
        <v>6627</v>
      </c>
    </row>
    <row r="2744" spans="2:2" ht="15.75" thickBot="1">
      <c r="B2744" s="298" t="s">
        <v>6628</v>
      </c>
    </row>
    <row r="2745" spans="2:2" ht="15.75" thickBot="1">
      <c r="B2745" s="295"/>
    </row>
    <row r="2746" spans="2:2" ht="15.75" thickBot="1">
      <c r="B2746" s="460" t="s">
        <v>4844</v>
      </c>
    </row>
    <row r="2747" spans="2:2" ht="27" thickBot="1">
      <c r="B2747" s="301" t="s">
        <v>6639</v>
      </c>
    </row>
    <row r="2748" spans="2:2" ht="15.75" thickBot="1">
      <c r="B2748" s="295"/>
    </row>
    <row r="2749" spans="2:2" ht="15.75" thickBot="1">
      <c r="B2749" s="460" t="s">
        <v>4845</v>
      </c>
    </row>
    <row r="2750" spans="2:2" ht="26.25">
      <c r="B2750" s="296" t="s">
        <v>6640</v>
      </c>
    </row>
    <row r="2751" spans="2:2">
      <c r="B2751" s="297" t="s">
        <v>6641</v>
      </c>
    </row>
    <row r="2752" spans="2:2" ht="15.75" thickBot="1">
      <c r="B2752" s="298" t="s">
        <v>6642</v>
      </c>
    </row>
    <row r="2753" spans="2:2" ht="15.75" thickBot="1">
      <c r="B2753" s="295"/>
    </row>
    <row r="2754" spans="2:2" ht="15.75" thickBot="1">
      <c r="B2754" s="460" t="s">
        <v>4846</v>
      </c>
    </row>
    <row r="2755" spans="2:2" ht="28.9" customHeight="1" thickBot="1">
      <c r="B2755" s="301" t="s">
        <v>6643</v>
      </c>
    </row>
    <row r="2756" spans="2:2" ht="28.9" customHeight="1" thickBot="1">
      <c r="B2756" s="295"/>
    </row>
    <row r="2757" spans="2:2" ht="15.75" thickBot="1">
      <c r="B2757" s="460" t="s">
        <v>4847</v>
      </c>
    </row>
    <row r="2758" spans="2:2" ht="26.25">
      <c r="B2758" s="296" t="s">
        <v>6644</v>
      </c>
    </row>
    <row r="2759" spans="2:2" ht="26.25">
      <c r="B2759" s="297" t="s">
        <v>6645</v>
      </c>
    </row>
    <row r="2760" spans="2:2" ht="15.75" thickBot="1">
      <c r="B2760" s="298" t="s">
        <v>6646</v>
      </c>
    </row>
    <row r="2761" spans="2:2" ht="15.75" thickBot="1">
      <c r="B2761" s="295"/>
    </row>
    <row r="2762" spans="2:2" ht="15.75" thickBot="1">
      <c r="B2762" s="460" t="s">
        <v>4848</v>
      </c>
    </row>
    <row r="2763" spans="2:2" ht="27" thickBot="1">
      <c r="B2763" s="301" t="s">
        <v>4923</v>
      </c>
    </row>
    <row r="2764" spans="2:2" ht="15.75" thickBot="1">
      <c r="B2764" s="295"/>
    </row>
    <row r="2765" spans="2:2" ht="15.75" thickBot="1">
      <c r="B2765" s="460" t="s">
        <v>4849</v>
      </c>
    </row>
    <row r="2766" spans="2:2" ht="26.25">
      <c r="B2766" s="296" t="s">
        <v>6647</v>
      </c>
    </row>
    <row r="2767" spans="2:2" s="265" customFormat="1" ht="15.75" customHeight="1">
      <c r="B2767" s="297" t="s">
        <v>6648</v>
      </c>
    </row>
    <row r="2768" spans="2:2">
      <c r="B2768" s="297" t="s">
        <v>6649</v>
      </c>
    </row>
    <row r="2769" spans="2:2" ht="15.75" thickBot="1">
      <c r="B2769" s="298" t="s">
        <v>6650</v>
      </c>
    </row>
    <row r="2770" spans="2:2" ht="15.75" thickBot="1">
      <c r="B2770" s="295"/>
    </row>
    <row r="2771" spans="2:2" ht="15.75" thickBot="1">
      <c r="B2771" s="460" t="s">
        <v>4850</v>
      </c>
    </row>
    <row r="2772" spans="2:2" ht="26.25">
      <c r="B2772" s="296" t="s">
        <v>6651</v>
      </c>
    </row>
    <row r="2773" spans="2:2" s="265" customFormat="1" ht="15.75" customHeight="1">
      <c r="B2773" s="297" t="s">
        <v>6652</v>
      </c>
    </row>
    <row r="2774" spans="2:2">
      <c r="B2774" s="297" t="s">
        <v>6653</v>
      </c>
    </row>
    <row r="2775" spans="2:2">
      <c r="B2775" s="297" t="s">
        <v>6654</v>
      </c>
    </row>
    <row r="2776" spans="2:2">
      <c r="B2776" s="297" t="s">
        <v>6655</v>
      </c>
    </row>
    <row r="2777" spans="2:2">
      <c r="B2777" s="297" t="s">
        <v>6656</v>
      </c>
    </row>
    <row r="2778" spans="2:2">
      <c r="B2778" s="297" t="s">
        <v>6657</v>
      </c>
    </row>
    <row r="2779" spans="2:2">
      <c r="B2779" s="297" t="s">
        <v>6658</v>
      </c>
    </row>
    <row r="2780" spans="2:2">
      <c r="B2780" s="297" t="s">
        <v>6659</v>
      </c>
    </row>
    <row r="2781" spans="2:2">
      <c r="B2781" s="297" t="s">
        <v>6660</v>
      </c>
    </row>
    <row r="2782" spans="2:2">
      <c r="B2782" s="297" t="s">
        <v>6661</v>
      </c>
    </row>
    <row r="2783" spans="2:2">
      <c r="B2783" s="297" t="s">
        <v>6662</v>
      </c>
    </row>
    <row r="2784" spans="2:2">
      <c r="B2784" s="297" t="s">
        <v>6663</v>
      </c>
    </row>
    <row r="2785" spans="2:2">
      <c r="B2785" s="297" t="s">
        <v>6664</v>
      </c>
    </row>
    <row r="2786" spans="2:2">
      <c r="B2786" s="297" t="s">
        <v>4906</v>
      </c>
    </row>
    <row r="2787" spans="2:2" ht="39">
      <c r="B2787" s="297" t="s">
        <v>4907</v>
      </c>
    </row>
    <row r="2788" spans="2:2">
      <c r="B2788" s="297" t="s">
        <v>4908</v>
      </c>
    </row>
    <row r="2789" spans="2:2" ht="27" thickBot="1">
      <c r="B2789" s="298" t="s">
        <v>4909</v>
      </c>
    </row>
    <row r="2790" spans="2:2" ht="15.75" thickBot="1">
      <c r="B2790" s="295"/>
    </row>
    <row r="2791" spans="2:2" ht="15.75" thickBot="1">
      <c r="B2791" s="460" t="s">
        <v>4910</v>
      </c>
    </row>
    <row r="2792" spans="2:2" ht="26.25">
      <c r="B2792" s="296" t="s">
        <v>6665</v>
      </c>
    </row>
    <row r="2793" spans="2:2" s="265" customFormat="1" ht="15.75" customHeight="1">
      <c r="B2793" s="297" t="s">
        <v>6666</v>
      </c>
    </row>
    <row r="2794" spans="2:2">
      <c r="B2794" s="297" t="s">
        <v>6667</v>
      </c>
    </row>
    <row r="2795" spans="2:2">
      <c r="B2795" s="297" t="s">
        <v>6668</v>
      </c>
    </row>
    <row r="2796" spans="2:2">
      <c r="B2796" s="297" t="s">
        <v>6669</v>
      </c>
    </row>
    <row r="2797" spans="2:2">
      <c r="B2797" s="297" t="s">
        <v>6670</v>
      </c>
    </row>
    <row r="2798" spans="2:2">
      <c r="B2798" s="297" t="s">
        <v>6671</v>
      </c>
    </row>
    <row r="2799" spans="2:2">
      <c r="B2799" s="297" t="s">
        <v>6672</v>
      </c>
    </row>
    <row r="2800" spans="2:2">
      <c r="B2800" s="297" t="s">
        <v>6673</v>
      </c>
    </row>
    <row r="2801" spans="2:2">
      <c r="B2801" s="297" t="s">
        <v>6674</v>
      </c>
    </row>
    <row r="2802" spans="2:2" ht="15.75" thickBot="1">
      <c r="B2802" s="298" t="s">
        <v>6675</v>
      </c>
    </row>
    <row r="2803" spans="2:2" ht="15.75" thickBot="1">
      <c r="B2803" s="295"/>
    </row>
    <row r="2804" spans="2:2" s="265" customFormat="1" ht="15.75" customHeight="1" thickBot="1">
      <c r="B2804" s="460" t="s">
        <v>4851</v>
      </c>
    </row>
    <row r="2805" spans="2:2" ht="26.25">
      <c r="B2805" s="296" t="s">
        <v>6676</v>
      </c>
    </row>
    <row r="2806" spans="2:2">
      <c r="B2806" s="297" t="s">
        <v>4563</v>
      </c>
    </row>
    <row r="2807" spans="2:2">
      <c r="B2807" s="297" t="s">
        <v>6677</v>
      </c>
    </row>
    <row r="2808" spans="2:2">
      <c r="B2808" s="297" t="s">
        <v>6678</v>
      </c>
    </row>
    <row r="2809" spans="2:2">
      <c r="B2809" s="297" t="s">
        <v>6679</v>
      </c>
    </row>
    <row r="2810" spans="2:2">
      <c r="B2810" s="297" t="s">
        <v>6680</v>
      </c>
    </row>
    <row r="2811" spans="2:2" ht="26.25">
      <c r="B2811" s="297" t="s">
        <v>6681</v>
      </c>
    </row>
    <row r="2812" spans="2:2">
      <c r="B2812" s="297" t="s">
        <v>6682</v>
      </c>
    </row>
    <row r="2813" spans="2:2">
      <c r="B2813" s="297" t="s">
        <v>4564</v>
      </c>
    </row>
    <row r="2814" spans="2:2">
      <c r="B2814" s="297" t="s">
        <v>6683</v>
      </c>
    </row>
    <row r="2815" spans="2:2" ht="15.75" thickBot="1">
      <c r="B2815" s="298" t="s">
        <v>6684</v>
      </c>
    </row>
    <row r="2816" spans="2:2" ht="15.75" thickBot="1">
      <c r="B2816" s="295"/>
    </row>
    <row r="2817" spans="2:2" s="265" customFormat="1" ht="15.75" customHeight="1" thickBot="1">
      <c r="B2817" s="460" t="s">
        <v>6685</v>
      </c>
    </row>
    <row r="2818" spans="2:2" ht="15.75" thickBot="1">
      <c r="B2818" s="301" t="s">
        <v>6686</v>
      </c>
    </row>
    <row r="2819" spans="2:2" ht="15.75" thickBot="1">
      <c r="B2819" s="295"/>
    </row>
    <row r="2820" spans="2:2" s="265" customFormat="1" ht="15.75" customHeight="1" thickBot="1">
      <c r="B2820" s="460" t="s">
        <v>4853</v>
      </c>
    </row>
    <row r="2821" spans="2:2">
      <c r="B2821" s="296" t="s">
        <v>6687</v>
      </c>
    </row>
    <row r="2822" spans="2:2">
      <c r="B2822" s="297" t="s">
        <v>6688</v>
      </c>
    </row>
    <row r="2823" spans="2:2">
      <c r="B2823" s="297" t="s">
        <v>6689</v>
      </c>
    </row>
    <row r="2824" spans="2:2">
      <c r="B2824" s="297" t="s">
        <v>6690</v>
      </c>
    </row>
    <row r="2825" spans="2:2" ht="26.25">
      <c r="B2825" s="297" t="s">
        <v>6691</v>
      </c>
    </row>
    <row r="2826" spans="2:2" ht="39">
      <c r="B2826" s="297" t="s">
        <v>6692</v>
      </c>
    </row>
    <row r="2827" spans="2:2" ht="39">
      <c r="B2827" s="297" t="s">
        <v>6693</v>
      </c>
    </row>
    <row r="2828" spans="2:2" ht="39">
      <c r="B2828" s="297" t="s">
        <v>6694</v>
      </c>
    </row>
    <row r="2829" spans="2:2" ht="26.25">
      <c r="B2829" s="297" t="s">
        <v>6695</v>
      </c>
    </row>
    <row r="2830" spans="2:2">
      <c r="B2830" s="302"/>
    </row>
    <row r="2831" spans="2:2">
      <c r="B2831" s="302"/>
    </row>
    <row r="2832" spans="2:2">
      <c r="B2832" s="302"/>
    </row>
    <row r="2833" spans="2:2">
      <c r="B2833" s="302"/>
    </row>
    <row r="2834" spans="2:2">
      <c r="B2834" s="302"/>
    </row>
    <row r="2835" spans="2:2">
      <c r="B2835" s="302"/>
    </row>
    <row r="2836" spans="2:2">
      <c r="B2836" s="302"/>
    </row>
    <row r="2837" spans="2:2">
      <c r="B2837" s="302"/>
    </row>
    <row r="2838" spans="2:2">
      <c r="B2838" s="302"/>
    </row>
    <row r="2839" spans="2:2">
      <c r="B2839" s="302"/>
    </row>
    <row r="2840" spans="2:2" ht="39">
      <c r="B2840" s="297" t="s">
        <v>6696</v>
      </c>
    </row>
    <row r="2841" spans="2:2" ht="39.75" thickBot="1">
      <c r="B2841" s="298" t="s">
        <v>6697</v>
      </c>
    </row>
    <row r="2842" spans="2:2" ht="15.75" thickBot="1">
      <c r="B2842" s="295"/>
    </row>
    <row r="2843" spans="2:2" s="265" customFormat="1" ht="15.75" customHeight="1" thickBot="1">
      <c r="B2843" s="460" t="s">
        <v>6698</v>
      </c>
    </row>
    <row r="2844" spans="2:2">
      <c r="B2844" s="296" t="s">
        <v>4947</v>
      </c>
    </row>
    <row r="2845" spans="2:2">
      <c r="B2845" s="297" t="s">
        <v>4948</v>
      </c>
    </row>
    <row r="2846" spans="2:2" ht="39.75" thickBot="1">
      <c r="B2846" s="298" t="s">
        <v>4949</v>
      </c>
    </row>
    <row r="2847" spans="2:2" ht="15.75" thickBot="1">
      <c r="B2847" s="295"/>
    </row>
    <row r="2848" spans="2:2" ht="21" customHeight="1" thickBot="1">
      <c r="B2848" s="460" t="s">
        <v>6699</v>
      </c>
    </row>
    <row r="2849" spans="2:2" ht="26.25">
      <c r="B2849" s="296" t="s">
        <v>6700</v>
      </c>
    </row>
    <row r="2850" spans="2:2" ht="37.9" customHeight="1">
      <c r="B2850" s="297" t="s">
        <v>6701</v>
      </c>
    </row>
    <row r="2851" spans="2:2" ht="14.45" customHeight="1">
      <c r="B2851" s="297" t="s">
        <v>6702</v>
      </c>
    </row>
    <row r="2852" spans="2:2">
      <c r="B2852" s="297" t="s">
        <v>6017</v>
      </c>
    </row>
    <row r="2853" spans="2:2" ht="27.6" customHeight="1" thickBot="1">
      <c r="B2853" s="298" t="s">
        <v>6703</v>
      </c>
    </row>
    <row r="2854" spans="2:2" ht="16.899999999999999" customHeight="1" thickBot="1">
      <c r="B2854" s="295"/>
    </row>
    <row r="2855" spans="2:2" ht="15.75" thickBot="1">
      <c r="B2855" s="460" t="s">
        <v>5281</v>
      </c>
    </row>
    <row r="2856" spans="2:2" ht="27" thickBot="1">
      <c r="B2856" s="301" t="s">
        <v>6018</v>
      </c>
    </row>
    <row r="2857" spans="2:2" ht="15.75" thickBot="1">
      <c r="B2857" s="295"/>
    </row>
    <row r="2858" spans="2:2" ht="15.75" thickBot="1">
      <c r="B2858" s="460" t="s">
        <v>5282</v>
      </c>
    </row>
    <row r="2859" spans="2:2" ht="27" thickBot="1">
      <c r="B2859" s="301" t="s">
        <v>6018</v>
      </c>
    </row>
    <row r="2860" spans="2:2" ht="15.75" thickBot="1">
      <c r="B2860" s="295"/>
    </row>
    <row r="2861" spans="2:2" ht="15.75" thickBot="1">
      <c r="B2861" s="460" t="s">
        <v>5283</v>
      </c>
    </row>
    <row r="2862" spans="2:2" ht="27" thickBot="1">
      <c r="B2862" s="301" t="s">
        <v>6018</v>
      </c>
    </row>
    <row r="2863" spans="2:2" ht="15.75" thickBot="1">
      <c r="B2863" s="295"/>
    </row>
    <row r="2864" spans="2:2" ht="15.75" thickBot="1">
      <c r="B2864" s="460" t="s">
        <v>5284</v>
      </c>
    </row>
    <row r="2865" spans="2:2" ht="27" thickBot="1">
      <c r="B2865" s="301" t="s">
        <v>6018</v>
      </c>
    </row>
    <row r="2866" spans="2:2" ht="15.75" thickBot="1">
      <c r="B2866" s="295"/>
    </row>
    <row r="2867" spans="2:2" ht="15.75" thickBot="1">
      <c r="B2867" s="460" t="s">
        <v>5285</v>
      </c>
    </row>
    <row r="2868" spans="2:2" ht="27" thickBot="1">
      <c r="B2868" s="301" t="s">
        <v>6018</v>
      </c>
    </row>
    <row r="2869" spans="2:2" ht="15.75" thickBot="1">
      <c r="B2869" s="295"/>
    </row>
    <row r="2870" spans="2:2">
      <c r="B2870" s="460" t="s">
        <v>6704</v>
      </c>
    </row>
    <row r="2871" spans="2:2">
      <c r="B2871" s="299" t="s">
        <v>6705</v>
      </c>
    </row>
    <row r="2872" spans="2:2">
      <c r="B2872" s="299" t="s">
        <v>6706</v>
      </c>
    </row>
    <row r="2873" spans="2:2">
      <c r="B2873" s="299" t="s">
        <v>6707</v>
      </c>
    </row>
    <row r="2874" spans="2:2" ht="51.75">
      <c r="B2874" s="299" t="s">
        <v>6708</v>
      </c>
    </row>
    <row r="2875" spans="2:2" ht="39">
      <c r="B2875" s="299" t="s">
        <v>6702</v>
      </c>
    </row>
    <row r="2876" spans="2:2">
      <c r="B2876" s="299" t="s">
        <v>6709</v>
      </c>
    </row>
    <row r="2877" spans="2:2">
      <c r="B2877" s="299" t="s">
        <v>6710</v>
      </c>
    </row>
    <row r="2878" spans="2:2">
      <c r="B2878" s="299" t="s">
        <v>6711</v>
      </c>
    </row>
    <row r="2879" spans="2:2">
      <c r="B2879" s="299" t="s">
        <v>6712</v>
      </c>
    </row>
    <row r="2880" spans="2:2" ht="26.25">
      <c r="B2880" s="299" t="s">
        <v>6713</v>
      </c>
    </row>
    <row r="2881" spans="2:2">
      <c r="B2881" s="299" t="s">
        <v>6714</v>
      </c>
    </row>
    <row r="2882" spans="2:2" ht="26.25">
      <c r="B2882" s="299" t="s">
        <v>6715</v>
      </c>
    </row>
    <row r="2883" spans="2:2">
      <c r="B2883" s="299" t="s">
        <v>6716</v>
      </c>
    </row>
    <row r="2884" spans="2:2" ht="15.75" thickBot="1">
      <c r="B2884" s="295"/>
    </row>
    <row r="2885" spans="2:2" ht="15.75" thickBot="1">
      <c r="B2885" s="460" t="s">
        <v>6717</v>
      </c>
    </row>
    <row r="2886" spans="2:2">
      <c r="B2886" s="303" t="s">
        <v>6718</v>
      </c>
    </row>
    <row r="2887" spans="2:2" ht="15.75" thickBot="1">
      <c r="B2887" s="499" t="s">
        <v>6719</v>
      </c>
    </row>
    <row r="2888" spans="2:2" ht="15.75" thickBot="1">
      <c r="B2888" s="295"/>
    </row>
    <row r="2889" spans="2:2" ht="15.75" thickBot="1">
      <c r="B2889" s="460" t="s">
        <v>6720</v>
      </c>
    </row>
    <row r="2890" spans="2:2">
      <c r="B2890" s="292" t="s">
        <v>4578</v>
      </c>
    </row>
    <row r="2891" spans="2:2">
      <c r="B2891" s="293" t="s">
        <v>6721</v>
      </c>
    </row>
    <row r="2892" spans="2:2">
      <c r="B2892" s="293" t="s">
        <v>6722</v>
      </c>
    </row>
    <row r="2893" spans="2:2" ht="15.75" thickBot="1">
      <c r="B2893" s="294" t="s">
        <v>6723</v>
      </c>
    </row>
    <row r="2894" spans="2:2" ht="15.75" thickBot="1">
      <c r="B2894" s="295"/>
    </row>
    <row r="2895" spans="2:2">
      <c r="B2895" s="460" t="s">
        <v>6047</v>
      </c>
    </row>
    <row r="2896" spans="2:2">
      <c r="B2896" s="304" t="s">
        <v>6724</v>
      </c>
    </row>
    <row r="2897" spans="2:2">
      <c r="B2897" s="299" t="s">
        <v>6725</v>
      </c>
    </row>
    <row r="2898" spans="2:2">
      <c r="B2898" s="299" t="s">
        <v>6726</v>
      </c>
    </row>
    <row r="2899" spans="2:2">
      <c r="B2899" s="299" t="s">
        <v>6727</v>
      </c>
    </row>
    <row r="2900" spans="2:2">
      <c r="B2900" s="299" t="s">
        <v>6728</v>
      </c>
    </row>
    <row r="2901" spans="2:2">
      <c r="B2901" s="299" t="s">
        <v>6729</v>
      </c>
    </row>
    <row r="2902" spans="2:2">
      <c r="B2902" s="299" t="s">
        <v>6730</v>
      </c>
    </row>
    <row r="2903" spans="2:2">
      <c r="B2903" s="305" t="s">
        <v>6731</v>
      </c>
    </row>
    <row r="2904" spans="2:2">
      <c r="B2904" s="295"/>
    </row>
    <row r="2905" spans="2:2" ht="15.75" thickBot="1">
      <c r="B2905" s="295"/>
    </row>
    <row r="2906" spans="2:2" ht="15.75" thickBot="1">
      <c r="B2906" s="460" t="s">
        <v>6732</v>
      </c>
    </row>
    <row r="2907" spans="2:2" ht="15.75" thickBot="1">
      <c r="B2907" s="306" t="s">
        <v>6733</v>
      </c>
    </row>
    <row r="2908" spans="2:2" ht="15.75" thickBot="1">
      <c r="B2908" s="295"/>
    </row>
    <row r="2909" spans="2:2" ht="15.75" thickBot="1">
      <c r="B2909" s="460" t="s">
        <v>6734</v>
      </c>
    </row>
    <row r="2910" spans="2:2">
      <c r="B2910" s="292" t="s">
        <v>6735</v>
      </c>
    </row>
    <row r="2911" spans="2:2">
      <c r="B2911" s="293" t="s">
        <v>6736</v>
      </c>
    </row>
    <row r="2912" spans="2:2">
      <c r="B2912" s="293" t="s">
        <v>6737</v>
      </c>
    </row>
    <row r="2913" spans="2:2" ht="15.75" thickBot="1">
      <c r="B2913" s="294" t="s">
        <v>6738</v>
      </c>
    </row>
    <row r="2914" spans="2:2" ht="15.75" thickBot="1">
      <c r="B2914" s="295"/>
    </row>
    <row r="2915" spans="2:2" ht="15.75" thickBot="1">
      <c r="B2915" s="460" t="s">
        <v>6739</v>
      </c>
    </row>
    <row r="2916" spans="2:2">
      <c r="B2916" s="292" t="s">
        <v>6740</v>
      </c>
    </row>
    <row r="2917" spans="2:2" ht="15.75" thickBot="1">
      <c r="B2917" s="294" t="s">
        <v>6741</v>
      </c>
    </row>
    <row r="2918" spans="2:2" ht="15.75" thickBot="1">
      <c r="B2918" s="295"/>
    </row>
    <row r="2919" spans="2:2" ht="15.75" thickBot="1">
      <c r="B2919" s="460" t="s">
        <v>6742</v>
      </c>
    </row>
    <row r="2920" spans="2:2">
      <c r="B2920" s="292" t="s">
        <v>6743</v>
      </c>
    </row>
    <row r="2921" spans="2:2" ht="15.75" thickBot="1">
      <c r="B2921" s="294" t="s">
        <v>6744</v>
      </c>
    </row>
    <row r="2922" spans="2:2" ht="15.75" thickBot="1">
      <c r="B2922" s="295"/>
    </row>
    <row r="2923" spans="2:2" ht="15.75" thickBot="1">
      <c r="B2923" s="460" t="s">
        <v>6052</v>
      </c>
    </row>
    <row r="2924" spans="2:2">
      <c r="B2924" s="292" t="s">
        <v>6745</v>
      </c>
    </row>
    <row r="2925" spans="2:2">
      <c r="B2925" s="293" t="s">
        <v>6746</v>
      </c>
    </row>
    <row r="2926" spans="2:2">
      <c r="B2926" s="293" t="s">
        <v>6747</v>
      </c>
    </row>
    <row r="2927" spans="2:2">
      <c r="B2927" s="293" t="s">
        <v>6748</v>
      </c>
    </row>
    <row r="2928" spans="2:2">
      <c r="B2928" s="293" t="s">
        <v>6749</v>
      </c>
    </row>
    <row r="2929" spans="2:2" ht="15.75" thickBot="1">
      <c r="B2929" s="294" t="s">
        <v>6750</v>
      </c>
    </row>
    <row r="2930" spans="2:2" ht="15.75" thickBot="1">
      <c r="B2930" s="295"/>
    </row>
    <row r="2931" spans="2:2" ht="15.75" thickBot="1">
      <c r="B2931" s="460" t="s">
        <v>6053</v>
      </c>
    </row>
    <row r="2932" spans="2:2" ht="15.75" thickBot="1">
      <c r="B2932" s="306" t="s">
        <v>6751</v>
      </c>
    </row>
    <row r="2933" spans="2:2" ht="15.75" thickBot="1">
      <c r="B2933" s="295"/>
    </row>
    <row r="2934" spans="2:2" ht="15.75" thickBot="1">
      <c r="B2934" s="460" t="s">
        <v>6054</v>
      </c>
    </row>
    <row r="2935" spans="2:2">
      <c r="B2935" s="292" t="s">
        <v>4578</v>
      </c>
    </row>
    <row r="2936" spans="2:2">
      <c r="B2936" s="293" t="s">
        <v>6752</v>
      </c>
    </row>
    <row r="2937" spans="2:2">
      <c r="B2937" s="293" t="s">
        <v>6753</v>
      </c>
    </row>
    <row r="2938" spans="2:2">
      <c r="B2938" s="293" t="s">
        <v>6754</v>
      </c>
    </row>
    <row r="2939" spans="2:2">
      <c r="B2939" s="293" t="s">
        <v>6755</v>
      </c>
    </row>
    <row r="2940" spans="2:2">
      <c r="B2940" s="293" t="s">
        <v>6756</v>
      </c>
    </row>
    <row r="2941" spans="2:2">
      <c r="B2941" s="293" t="s">
        <v>6757</v>
      </c>
    </row>
    <row r="2942" spans="2:2">
      <c r="B2942" s="293" t="s">
        <v>6758</v>
      </c>
    </row>
    <row r="2943" spans="2:2">
      <c r="B2943" s="293" t="s">
        <v>6759</v>
      </c>
    </row>
    <row r="2944" spans="2:2">
      <c r="B2944" s="293" t="s">
        <v>6760</v>
      </c>
    </row>
    <row r="2945" spans="2:2">
      <c r="B2945" s="293" t="s">
        <v>6761</v>
      </c>
    </row>
    <row r="2946" spans="2:2">
      <c r="B2946" s="293" t="s">
        <v>6762</v>
      </c>
    </row>
    <row r="2947" spans="2:2">
      <c r="B2947" s="293" t="s">
        <v>6763</v>
      </c>
    </row>
    <row r="2948" spans="2:2">
      <c r="B2948" s="293" t="s">
        <v>6764</v>
      </c>
    </row>
    <row r="2949" spans="2:2">
      <c r="B2949" s="293" t="s">
        <v>6765</v>
      </c>
    </row>
    <row r="2950" spans="2:2">
      <c r="B2950" s="293" t="s">
        <v>6766</v>
      </c>
    </row>
    <row r="2951" spans="2:2">
      <c r="B2951" s="293" t="s">
        <v>6767</v>
      </c>
    </row>
    <row r="2952" spans="2:2">
      <c r="B2952" s="293" t="s">
        <v>6768</v>
      </c>
    </row>
    <row r="2953" spans="2:2">
      <c r="B2953" s="293" t="s">
        <v>6769</v>
      </c>
    </row>
    <row r="2954" spans="2:2">
      <c r="B2954" s="293" t="s">
        <v>6770</v>
      </c>
    </row>
    <row r="2955" spans="2:2">
      <c r="B2955" s="293" t="s">
        <v>6771</v>
      </c>
    </row>
    <row r="2956" spans="2:2" ht="15.75" thickBot="1">
      <c r="B2956" s="294" t="s">
        <v>6772</v>
      </c>
    </row>
    <row r="2957" spans="2:2" ht="15.75" thickBot="1">
      <c r="B2957" s="295"/>
    </row>
    <row r="2958" spans="2:2" ht="15.75" thickBot="1">
      <c r="B2958" s="460" t="s">
        <v>6773</v>
      </c>
    </row>
    <row r="2959" spans="2:2">
      <c r="B2959" s="292" t="s">
        <v>6774</v>
      </c>
    </row>
    <row r="2960" spans="2:2" ht="15.75" thickBot="1">
      <c r="B2960" s="294" t="s">
        <v>6775</v>
      </c>
    </row>
    <row r="2961" spans="2:2" ht="15.75" thickBot="1">
      <c r="B2961" s="295"/>
    </row>
    <row r="2962" spans="2:2" ht="15.75" thickBot="1">
      <c r="B2962" s="460" t="s">
        <v>6056</v>
      </c>
    </row>
    <row r="2963" spans="2:2">
      <c r="B2963" s="292" t="s">
        <v>6776</v>
      </c>
    </row>
    <row r="2964" spans="2:2">
      <c r="B2964" s="293" t="s">
        <v>6777</v>
      </c>
    </row>
    <row r="2965" spans="2:2" ht="15.75" thickBot="1">
      <c r="B2965" s="294" t="s">
        <v>6778</v>
      </c>
    </row>
    <row r="2966" spans="2:2" ht="15.75" thickBot="1">
      <c r="B2966" s="295"/>
    </row>
    <row r="2967" spans="2:2" ht="15.75" thickBot="1">
      <c r="B2967" s="460" t="s">
        <v>6779</v>
      </c>
    </row>
    <row r="2968" spans="2:2">
      <c r="B2968" s="292" t="s">
        <v>6780</v>
      </c>
    </row>
    <row r="2969" spans="2:2">
      <c r="B2969" s="293" t="s">
        <v>6781</v>
      </c>
    </row>
    <row r="2970" spans="2:2">
      <c r="B2970" s="293" t="s">
        <v>6782</v>
      </c>
    </row>
    <row r="2971" spans="2:2">
      <c r="B2971" s="293" t="s">
        <v>6783</v>
      </c>
    </row>
    <row r="2972" spans="2:2">
      <c r="B2972" s="293" t="s">
        <v>6784</v>
      </c>
    </row>
    <row r="2973" spans="2:2">
      <c r="B2973" s="293" t="s">
        <v>6785</v>
      </c>
    </row>
    <row r="2974" spans="2:2">
      <c r="B2974" s="293" t="s">
        <v>6786</v>
      </c>
    </row>
    <row r="2975" spans="2:2" ht="15.75" thickBot="1">
      <c r="B2975" s="294" t="s">
        <v>6787</v>
      </c>
    </row>
    <row r="2976" spans="2:2" ht="15.75" thickBot="1"/>
    <row r="2977" spans="2:2">
      <c r="B2977" s="460" t="s">
        <v>6936</v>
      </c>
    </row>
    <row r="2978" spans="2:2" ht="27" thickBot="1">
      <c r="B2978" s="294" t="s">
        <v>6937</v>
      </c>
    </row>
    <row r="2979" spans="2:2" ht="15.75" thickBot="1"/>
    <row r="2980" spans="2:2" ht="15.75" thickBot="1">
      <c r="B2980" s="460" t="s">
        <v>6939</v>
      </c>
    </row>
    <row r="2981" spans="2:2" ht="26.25">
      <c r="B2981" s="292" t="s">
        <v>6940</v>
      </c>
    </row>
    <row r="2982" spans="2:2" ht="128.25" customHeight="1">
      <c r="B2982" s="293" t="s">
        <v>6941</v>
      </c>
    </row>
    <row r="2983" spans="2:2" ht="67.5" customHeight="1">
      <c r="B2983" s="293" t="s">
        <v>6943</v>
      </c>
    </row>
    <row r="2984" spans="2:2" ht="15.75" thickBot="1">
      <c r="B2984" s="294" t="s">
        <v>6942</v>
      </c>
    </row>
    <row r="2985" spans="2:2" ht="15.75" thickBot="1"/>
    <row r="2986" spans="2:2">
      <c r="B2986" s="460" t="s">
        <v>6962</v>
      </c>
    </row>
    <row r="2987" spans="2:2" ht="21" customHeight="1" thickBot="1">
      <c r="B2987" s="294" t="s">
        <v>6961</v>
      </c>
    </row>
    <row r="2988" spans="2:2" ht="15.75" thickBot="1"/>
    <row r="2989" spans="2:2">
      <c r="B2989" s="460" t="s">
        <v>6960</v>
      </c>
    </row>
    <row r="2990" spans="2:2" ht="27" thickBot="1">
      <c r="B2990" s="294" t="s">
        <v>6959</v>
      </c>
    </row>
    <row r="2991" spans="2:2"/>
  </sheetData>
  <sheetProtection sheet="1" objects="1" scenarios="1"/>
  <hyperlinks>
    <hyperlink ref="B2" location="'Diretrizes de Utilização'!A218" display="1. ABLAÇÃO POR RADIOFREQUÊNCIA/CRIOABLAÇÃO DO CÂNCER PRIMÁRIO HEPÁTICO POR LAPAROTOMIA; ABLAÇÃO POR RADIOFREQUÊNCIA/CRIOABLAÇÃO DO CÂNCER PRIMÁRIO HEPÁTICO POR VIDEOLAPAROSCOPIA; ABLAÇÃO POR RADIOFREQUÊNCIA/CRIOABLAÇÃO PERCUTÂNEA DO CÂNCER PRIMÁRIO HEPÁTICO GUIADA POR ULTRASSONOGRAFIA E/OU TOMOGRAFIA COMPUTADORIZADA"/>
    <hyperlink ref="B3" location="'Diretrizes de Utilização'!A222" display="2. ACILCARNITINAS, PERFIL QUALITATIVO E/OU QUANTITATIVO COM ESPECTROMETRIA DE MASSA EM TANDEM"/>
    <hyperlink ref="B4" location="'Diretrizes de Utilização'!A235" display="3. ANGIOTOMOGRAFIA CORONARIANA "/>
    <hyperlink ref="B5" location="'Diretrizes de Utilização'!A268" display="4. ANTICORPOS ANTI PEPTÍDEO CÍCLICO CITRULINADO - IGG (ANTI CCP) "/>
    <hyperlink ref="B6" location="'Diretrizes de Utilização'!A271" display="5. AUDIOMETRIA VOCAL COM MENSAGEM COMPETITIVA/ AVALIAÇÃO DO PROCESSAMENTO AUDITIVO CENTRAL"/>
    <hyperlink ref="B7" location="'Diretrizes de Utilização'!A287" display="6. AVIDEZ DE IGG PARA TOXOPLASMOSE "/>
    <hyperlink ref="B8" location="'Diretrizes de Utilização'!A293" display="7. BIÓPSIA PERCUTÂNEA A VÁCUO GUIADA POR RAIO X OU ULTRASSONOGRAFIAOU RESSONÂNCIA MAGNÉTICA (MAMOTOMIA) "/>
    <hyperlink ref="B9" location="'Diretrizes de Utilização'!A299" display="8. BLOQUEIO COM TOXINA BOTULÍNICA TIPO A PARA TRATAMENTO DE DISTONIAS FOCAIS, ESPASMO HEMIFACIAL E ESPASTICIDADE "/>
    <hyperlink ref="B10" location="'Diretrizes de Utilização'!A345" display="9. BRAF "/>
    <hyperlink ref="B11" location="'Diretrizes de Utilização'!A348" display="10. CINTILOGRAFIA DO MIOCÁRDIO – CORRESPONDE AOS SEGUINTES PROCEDIMENTOS: CINTILOGRAFIA DO MIOCÁRDIO PERFUSÃO – ESTRESSE FARMACOLÓGICO; CINTILOGRAFIA DO MIOCÁRDIO PERFUSÃO – ESTRESSE FÍSICO; CINTILOGRAFIA DO MIOCÁRDIO PERFUSÃO – REPOUSO "/>
    <hyperlink ref="B12" location="'Diretrizes de Utilização'!A393" display="11. CIRURGIA DE ESTERILIZAÇÃO FEMININA (LAQUEADURA TUBÁRIA/ LAQUEADURA TUBÁRIA LAPAROSCÓPICA)"/>
    <hyperlink ref="B13" location="'Diretrizes de Utilização'!A409" display="12. CIRURGIA DE ESTERILIZAÇÃO MASCULINA (VASECTOMIA) "/>
    <hyperlink ref="B14" location="'Diretrizes de Utilização'!A422" display="13. CIRURGIA REFRATIVA - PRK OU LASIK "/>
    <hyperlink ref="B15" location="'Diretrizes de Utilização'!A428" display="14. CITOMEGALOVÍRUS – QUALITATIVO, POR PCR"/>
    <hyperlink ref="B16" location="'Diretrizes de Utilização'!A433" display="15. COLOBOMA - CORREÇÃO CIRÚRGICA "/>
    <hyperlink ref="B17" location="'Diretrizes de Utilização'!A438" display="16. COLOCAÇÃO DE BANDA GÁSTRICA POR VIDEOLAPAROSCOPIA OU POR VIA LAPAROTÔMICA "/>
    <hyperlink ref="B18" location="'Diretrizes de Utilização'!A451" display="17. CORDOTOMIA-MIELOTOMIAS POR RADIOFREQUÊNCIA "/>
    <hyperlink ref="B19" location="'Diretrizes de Utilização'!A456" display="18. ABDOMINOPLASTIA"/>
    <hyperlink ref="B20" location="'Diretrizes de Utilização'!A459" display="19. DÍMERO-D "/>
    <hyperlink ref="B21" location="'Diretrizes de Utilização'!A464" display="20. ECODOPPLERCARDIOGRAMA FETAL COM MAPEAMENTO DE FLUXO "/>
    <hyperlink ref="B22" location="'Diretrizes de Utilização'!A467" display="21. EGFR "/>
    <hyperlink ref="B23" location="'Diretrizes de Utilização'!A470" display="22. ELETROFORESE DE PROTEÍNAS DE ALTA RESOLUÇÃO"/>
    <hyperlink ref="B24" location="'Diretrizes de Utilização'!A473" display="23. EMBOLIZAÇÃO DE ARTÉRIA UTERINA "/>
    <hyperlink ref="B25" location="'Diretrizes de Utilização'!A498" display="24. ESTIMULAÇÃO ELÉTRICA TRANSCUTÂNEA "/>
    <hyperlink ref="B26" location="'Diretrizes de Utilização'!A527" display="25. FATOR V LEIDEN, ANÁLISE DE MUTAÇÃO "/>
    <hyperlink ref="B27" location="'Diretrizes de Utilização'!A534" display="26. GALACTOSE-1-FOSFATO URIDILTRANSFERASE"/>
    <hyperlink ref="B28" location="'Diretrizes de Utilização'!A539" display="27. GASTROPLASTIA (CIRURGIA BARIÁTRICA) POR VIDEOLAPAROSCOPIA OU POR VIA LAPAROTÔMICA"/>
    <hyperlink ref="B29" location="'Diretrizes de Utilização'!A544" display="28. HEPATITE B - TESTE QUANTITATIVO "/>
    <hyperlink ref="B30" location="'Diretrizes de Utilização'!A550" display="29. HEPATITE C - GENOTIPAGEM "/>
    <hyperlink ref="B31" location="'Diretrizes de Utilização'!A569" display="30. HER-2"/>
    <hyperlink ref="B32" location="'Diretrizes de Utilização'!A572" display="31. HIV, GENOTIPAGEM "/>
    <hyperlink ref="B33" location="'Diretrizes de Utilização'!A583" display="32. HLA-B27, FENOTIPAGEM "/>
    <hyperlink ref="B34" location="'Diretrizes de Utilização'!A586" display="33. IMPLANTE COCLEAR "/>
    <hyperlink ref="B35" location="'Diretrizes de Utilização'!A626" display="34. IMPLANTE DE ANEL INTRAESTROMAL "/>
    <hyperlink ref="B36" location="'Diretrizes de Utilização'!A638" display="35. IMPLANTE DE CARDIODESFIBRILADOR IMPLANTÁVEL - CDI (INCLUI ELETRODOS E GERADOR) "/>
    <hyperlink ref="B37" location="'Diretrizes de Utilização'!A652" display="36. IMPLANTE DE CARDIODESFIBRILADOR MULTISSÍTIO - TRC-D (GERADOR E ELETRODOS) "/>
    <hyperlink ref="B38" location="'Diretrizes de Utilização'!A672" display="37. IMPLANTE DE ELETRODOS E/OU GERADOR PARA ESTIMULAÇÃO MEDULAR"/>
    <hyperlink ref="B39" location="'Diretrizes de Utilização'!A675" display="38. IMPLANTE DE ELETRODOS E/OU GERADOR PARA ESTIMULAÇÃO CEREBRAL PROFUNDA "/>
    <hyperlink ref="B40" location="'Diretrizes de Utilização'!A694" display="39. IMPLANTE DE GERADOR PARA NEUROESTIMULAÇÃO "/>
    <hyperlink ref="B41" location="'Diretrizes de Utilização'!A707" display="40. IMPLANTE DE MARCA-PASSO BICAMERAL (GERADOR + ELETRODOS ATRIAL E VENTRICULAR)"/>
    <hyperlink ref="B42" location="'Diretrizes de Utilização'!A747" display="41. IMPLANTE DE MARCA-PASSO MONOCAMERAL (GERADOR + ELETRODOS ATRIAL OU VENTRICULAR)"/>
    <hyperlink ref="B43" location="'Diretrizes de Utilização'!A787" display="42. IMPLANTE DE MARCAPASSO MULTISSÍTIO (INCLUI ELETRODOS E GERADOR) "/>
    <hyperlink ref="B44" location="'Diretrizes de Utilização'!A794" display="43. IMPLANTE DE MONITOR DE EVENTOS (LOOPER IMPLANTÁVEL) "/>
    <hyperlink ref="B45" location="'Diretrizes de Utilização'!A801" display="44. IMPLANTE DE PRÓTESE AUDITIVA ANCORADA NO OSSO"/>
    <hyperlink ref="B46" location="'Diretrizes de Utilização'!A830" display="45. IMPLANTE INTRA-TECAL DE BOMBAS PARA INFUSÃO DE FÁRMACOS (INCLUI MEDICAMENTO) "/>
    <hyperlink ref="B47" location="'Diretrizes de Utilização'!A843" display="46. IMPLANTE INTRAVÍTREO DE POLÍMERO FARMACOLÓGICO DE LIBERAÇÃO CONTROLADA "/>
    <hyperlink ref="B48" location="'Diretrizes de Utilização'!A849" display="47. IMUNOFIXAÇÃO PARA PROTEÍNAS"/>
    <hyperlink ref="B49" location="'Diretrizes de Utilização'!A852" display="48. INCONTINÊNCIA URINÁRIA - TRATAMENTO CIRÚRGICO SLING OU ESFÍNCTER ARTIFICIAL"/>
    <hyperlink ref="B50" location="'Diretrizes de Utilização'!A866" display="49. INIBIDOR DOS FATORES DA HEMOSTASIA"/>
    <hyperlink ref="B51" location="'Diretrizes de Utilização'!A869" display="50. K-RAS"/>
    <hyperlink ref="B52" location="'Diretrizes de Utilização'!A872" display="51. LASERTERAPIA PARA O TRATAMENTO DA MUCOSITE ORAL/OROFARINGE "/>
    <hyperlink ref="B53" location="'Diretrizes de Utilização'!A877" display="52. MAMOGRAFIA DIGITAL "/>
    <hyperlink ref="B54" location="'Diretrizes de Utilização'!A880" display="53. MAPEAMENTO ELETROANATÔMICO CARDÍACO TRIDIMENSIONAL "/>
    <hyperlink ref="B55" location="'Diretrizes de Utilização'!A887" display="54. MEDICAMENTOS PARA O CONTROLE DE EFEITOS ADVERSOS E ADJUVANTES RELACIONADOS A TRATAMENTOS ANTINEOPLÁSICOS"/>
    <hyperlink ref="B56" location="'Diretrizes de Utilização'!A888" display="54.1- TERAPIA PARA ANEMIA RELACIONADA AO USO DE ANTINEOPLÁSICOS COM ESTIMULADORES DA ERITROPOIESE"/>
    <hyperlink ref="B57" location="'Diretrizes de Utilização'!A894" display="54.2-TERAPIA PARA PROFILAXIA E TRATAMENTO DE INFECÇÕES RELACIONADAS AO USO DE ANTINEOPLÁSICOS"/>
    <hyperlink ref="B58" location="'Diretrizes de Utilização'!A900" display="54.3- TERAPIA PARA DIARRÉIA RELACIONADA AO USO DE ANTINEOPLÁSICOS "/>
    <hyperlink ref="B59" location="'Diretrizes de Utilização'!A903" display="54.4- TERAPIA PARA DOR RELACIONADA AO USO DE ANTINEOPLÁSICOS "/>
    <hyperlink ref="B60" location="'Diretrizes de Utilização'!A906" display="54.5- TERAPIA PARA PROFILAXIA E TRATAMENTO DA NEUTROPENIA RELACIONADA AO USO DE ANTINEOPLÁSICOS COM FATORES DE CRESCIMENTO DE COLÔNIAS DE GRANULÓCITOS "/>
    <hyperlink ref="B61" location="'Diretrizes de Utilização'!A922" display="54.6- TERAPIA PARA PROFILAXIA E TRATAMENTO DA NÁUSEA E VÔMITO RELACIONADOS AO USO DE ANTINEOPLÁSICOS "/>
    <hyperlink ref="B62" location="'Diretrizes de Utilização'!A1077" display="54.7- TERAPIA PARA PROFILAXIA E TRATAMENTO DO RASH CUTÂNEO RELACIONADO AO USO DE ANTINEOPLÁSICOS"/>
    <hyperlink ref="B63" location="'Diretrizes de Utilização'!A1080" display="54.8- TERAPIA PARA PROFILAXIA E TRATAMENTO DO TROMBOEMBOLISMO RELACIONADO AO USO DE ANTINEOPLÁSICOS "/>
    <hyperlink ref="B64" location="'Diretrizes de Utilização'!A1087" display="55. MICROCIRURGIA “A CÉU ABERTO” POR RADIOFREQUÊNCIA DA ZONA DE ENTRADA DA RAIZ DORSAL (DREZOTOMIA - DREZ) "/>
    <hyperlink ref="B65" location="'Diretrizes de Utilização'!A1094" display="56. MONITORIZAÇÃO AMBULATORIAL DA PRESSÃO ARTERIAL - MAPA (24 HORAS) "/>
    <hyperlink ref="B66" location="'Diretrizes de Utilização'!A1102" display="57. N-RAS "/>
    <hyperlink ref="B67" location="'Diretrizes de Utilização'!A1105" display="58. OXIGENOTERAPIA HIPERBÁRICA "/>
    <hyperlink ref="B68" location="'Diretrizes de Utilização'!A1183" display="59. PANTOFOTOCOAGULAÇÃO A LASER NA RETINOPATIA DA PREMATURIDADE "/>
    <hyperlink ref="B69" location="'Diretrizes de Utilização'!A1186" display="60. PET-CT ONCOLÓGICO"/>
    <hyperlink ref="B70" location="'Diretrizes de Utilização'!A1219" display="61. PROTROMBINA, PESQUISA DE MUTAÇÃO "/>
    <hyperlink ref="B71" location="'Diretrizes de Utilização'!A1226" display="62. RIZOTOMIA PERCUTÂNEA COM OU SEM RADIOFREQUENCIA "/>
    <hyperlink ref="B72" location="'Diretrizes de Utilização'!A1239" display="63. SUCCINIL ACETONA "/>
    <hyperlink ref="B73" location="'Diretrizes de Utilização'!A1244" display="64. TERAPIA ANTINEOPLÁSICA ORAL PARA TRATAMENTO DO CÂNCER "/>
    <hyperlink ref="B74" location="'Diretrizes de Utilização'!A1455" display="65. TERAPIA IMUNOBIOLÓGICA ENDOVENOSA, INTRAMUSCULAR OU SUBCUTÂNEA (COM DIRETRIZ DE UTILIZAÇÃO)"/>
    <hyperlink ref="B75" location="'Diretrizes de Utilização'!A1456" display="65.1 ARTRITE REUMATÓITE"/>
    <hyperlink ref="B76" location="'Diretrizes de Utilização'!A1459" display="65.2 ARTRITE IDIOPÁTICA JUVENIL (AIJ) "/>
    <hyperlink ref="B77" location="'Diretrizes de Utilização'!A1462" display="65.3 ESPONDILOARTRITE AXIAL RADIOGRÁFICA (ESPONDILITE ANQUILISANTE) OU NÃO RADIOGRÁFICA "/>
    <hyperlink ref="B78" location="'Diretrizes de Utilização'!A1465" display="65.4 ARTRITE PSORIÁSICA"/>
    <hyperlink ref="B79" location="'Diretrizes de Utilização'!A1468" display="65.5 PSIRÍASE"/>
    <hyperlink ref="B80" location="'Diretrizes de Utilização'!A1470" display="65.6 DOENÇA DE CROHN"/>
    <hyperlink ref="B81" location="'Diretrizes de Utilização'!A1473" display="65.7 COLITE/RETROCOLITE ULTRACERATIVA"/>
    <hyperlink ref="B82" location="'Diretrizes de Utilização'!A1476" display="65.8 HIDRADENITE SUPURATIVA"/>
    <hyperlink ref="B83" location="'Diretrizes de Utilização'!A1479" display="65.9 ASMA EOSINOFÍLICA GRAVE"/>
    <hyperlink ref="B84" location="'Diretrizes de Utilização'!A1482" display="65.10 ASMA ALÉRGICA GRAVE"/>
    <hyperlink ref="B85" location="'Diretrizes de Utilização'!A1485" display="65.11 URTICÁRIA CRÔNICA ESPONTÂNEA"/>
    <hyperlink ref="B86" location="'Diretrizes de Utilização'!A1488" display="65.12 UVEÍTE NÃO INFECCIOSA ATIVA "/>
    <hyperlink ref="B87" location="'Diretrizes de Utilização'!A1491" display="65.13 ESCLEROSE MULTIPLA "/>
    <hyperlink ref="B88" location="'Diretrizes de Utilização'!A1506" display="66. TERMOTERAPIA TRANSPUPILAR A LASER "/>
    <hyperlink ref="B89" location="'Diretrizes de Utilização'!A1511" display="67. TESTE DE INCLINAÇÃO ORTOSTÁTICA (TILT TEST)"/>
    <hyperlink ref="B90" location="'Diretrizes de Utilização'!A1520" display="68. TESTE ERGOMÉTRICO (INCLUI ECG BASAL CONVENCIONAL) "/>
    <hyperlink ref="B91" location="'Diretrizes de Utilização'!A1542" display="69. TOMOGRAFIA DE COERÊNCIA ÓPTICA "/>
    <hyperlink ref="B92" location="'Diretrizes de Utilização'!A1549" display="70. TRANSPLANTE ALOGÊNICO DE MEDULA ÓSSEA "/>
    <hyperlink ref="B93" location="'Diretrizes de Utilização'!A1555" display="71. TRANSPLANTE AUTÓLOGO DE MEDULA ÓSSEA "/>
    <hyperlink ref="B94" location="'Diretrizes de Utilização'!A1565" display="72. TRATAMENTO CIRÚRGICO DA EPILEPSIA "/>
    <hyperlink ref="B95" location="'Diretrizes de Utilização'!A1570" display="73. TRATAMENTO DA HIPERATIVIDADE VESICAL: INJEÇÃO INTRAVESICAL DE TOXINA BOTULÍNICA "/>
    <hyperlink ref="B96" location="'Diretrizes de Utilização'!A1585" display="74. TRATAMENTO OCULAR QUIMIOTERÁPICO COM ANTIANGIOGÊNICO "/>
    <hyperlink ref="B97" location="'Diretrizes de Utilização'!A1633" display="75. ULTRASSONOGRAFIA OBSTÉTRICA MORFOLÓGICA "/>
    <hyperlink ref="B98" location="'Diretrizes de Utilização'!A1636" display="76. ULTRASSONOGRAFIA OBSTÉTRICA COM TRANSLUCÊNCIA NUCAL / ULTRASSONOGRAFIA MORFOLÓGICA DO 1º TRIMESTRE"/>
    <hyperlink ref="B99" location="'Diretrizes de Utilização'!A1639" display="77. VITAMINA E, PESQUISA E/OU DOSAGEM"/>
    <hyperlink ref="B100" location="'Diretrizes de Utilização'!A1642" display="78. ADEQUAÇÃO DO MEIO BUCAL "/>
    <hyperlink ref="B101" location="'Diretrizes de Utilização'!A1645" display="79. APLICAÇÃO DE CARIOSTÁTICO"/>
    <hyperlink ref="B102" location="'Diretrizes de Utilização'!A1648" display="80. APLICAÇÃO DE SELANTE "/>
    <hyperlink ref="B103" location="'Diretrizes de Utilização'!A1653" display="81. BIÓPSIA DE BOCA "/>
    <hyperlink ref="B104" location="'Diretrizes de Utilização'!A1656" display="82. BIÓPSIA DE GLÂNDULA SALIVAR "/>
    <hyperlink ref="B105" location="'Diretrizes de Utilização'!A1659" display="83. BIÓPSIA DE LÁBIO"/>
    <hyperlink ref="B106" location="'Diretrizes de Utilização'!A1662" display="84. BIÓPSIA DE LÍNGUA "/>
    <hyperlink ref="B107" location="'Diretrizes de Utilização'!A1665" display="85. BIÓPSIA DE MANDÍBULA/MAXILA "/>
    <hyperlink ref="B108" location="'Diretrizes de Utilização'!A1668" display="86. CONDICIONAMENTO EM ODONTOLOGIA "/>
    <hyperlink ref="B109" location="'Diretrizes de Utilização'!A1671" display="87. TRATAMENTO CIRÚRGICO DE TUMORES BENIGNOS ODONTOGÊNICOS SEM RECONSTRUÇÃO"/>
    <hyperlink ref="B110" location="'Diretrizes de Utilização'!A1674" display="88. TRATAMENTO CIRÚRGICO DE TUMORES BENIGNOS DE TECIDOS ÓSSEOS/CARTILAGINOSOS NA REGIÃO BUCO-MAXILO-FACIAL; TRATAMENTO CIRÚRGICO DE HIPERPLASIAS DE TECIDOS ÓSSEOS/CARTILAGINOSOS NA REGIÃO BUCO-MAXILO-FACIAL "/>
    <hyperlink ref="B111" location="'Diretrizes de Utilização'!A1677" display="89. REABILITAÇÃO COM COROA DE ACETATO/AÇO OU POLICARBONATO "/>
    <hyperlink ref="B112" location="'Diretrizes de Utilização'!A1682" display="90. COROA UNITÁRIA PROVISÓRIA COM OU SEM PINO/PROVISÓRIO PARA PREPARO DE RESTAURAÇÃO METÁLICA FUNDIDA (RMF)"/>
    <hyperlink ref="B113" location="'Diretrizes de Utilização'!A1685" display="91. EXÉRESE DE PEQUENOS CISTOS DE MANDÍBULA/MAXILA "/>
    <hyperlink ref="B114" location="'Diretrizes de Utilização'!A1688" display="92. REABILITAÇÃO COM COROA TOTAL DE CERÔMERO UNITÁRIA - INCLUI A PEÇA PROTÉTICA "/>
    <hyperlink ref="B115" location="'Diretrizes de Utilização'!A1691" display="93. REABILITAÇÃO COM COROA TOTAL METÁLICA UNITÁRIA- INCLUI A PEÇA PROTÉTICA "/>
    <hyperlink ref="B116" location="'Diretrizes de Utilização'!A1694" display="94. REABILITAÇÃO COM NÚCLEO METÁLICO FUNDIDO/NÚCLEO PRÉ-FABRICADO - INCLUI A PEÇA PROTÉTICA "/>
    <hyperlink ref="B117" location="'Diretrizes de Utilização'!A1697" display="95. REABILITAÇÃO COM RESTAURAÇÃO METÁLICA FUNDIDA (RMF) UNITÁRIA - INCLUI A PEÇA PROTÉTICA"/>
    <hyperlink ref="B118" location="'Diretrizes de Utilização'!A1702" display="96. REDUÇÃO DE LUXAÇÃO DA ATM "/>
    <hyperlink ref="B119" location="'Diretrizes de Utilização'!A1705" display="97. SUTURA DE FERIDA EM REGIÃO BUCO-MAXILO-FACIAL "/>
    <hyperlink ref="B120" location="'Diretrizes de Utilização'!A1708" display="98. TRATAMENTO CIRÚRGICO DAS FÍSTULAS BUCO-NASAL; TRATAMENTO CIRÚRGICO DAS FÍSTULAS BUCOSINUSAL"/>
    <hyperlink ref="B121" location="'Diretrizes de Utilização'!A1711" display="99. TRATAMENTO CIRÚRGICO DOS TUMORES BENIGNOS DE TECIDOS MOLES NA REGIÃO BUCO-MAXILOFACIAL; TRATAMENTO CIRÚRGICO DE HIPERPLASIAS DE TECIDOS MOLES NA REGIÃO BUCO-MAXILO-FACIAL ..."/>
    <hyperlink ref="B122" location="'Diretrizes de Utilização'!A1714" display="100. TRATAMENTO RESTAURADOR ATRAUMÁTICO"/>
    <hyperlink ref="B123" location="'Diretrizes de Utilização'!A1719" display="101. TUNELIZAÇÃO"/>
    <hyperlink ref="B124" location="'Diretrizes de Utilização'!A1723" display="103. CONSULTA COM NUTRICIONISTA "/>
    <hyperlink ref="B125" location="'Diretrizes de Utilização'!A1737" display="109. ATENDIMENTO/ACOMPANHAMENTO EM HOSPITAL-DIA PSIQUIÁTRICO "/>
    <hyperlink ref="B126" location="'Diretrizes de Utilização'!A1744" display="110. ANÁLISE MOLECULAR DE DNA; PESQUISA DE MICRODELEÇÕES/MICRODUPLICAÇÕES POR FISH (FLUORESCENCE IN SITU HYBRIDIZATION); INSTABILIDADE DE MICROSSATÉLITES (MSI), DETECÇÃO POR PCR, BLOCO DE PARAFINA "/>
    <hyperlink ref="B127" location="'Diretrizes de Utilização'!A1776" display="110.1 - ACONDROPLASIA/HIPOCONDROPLASIA "/>
    <hyperlink ref="B128" location="'Diretrizes de Utilização'!A1784" display="110.2 - ADRENOLEUCODISTROFIA"/>
    <hyperlink ref="B129" location="'Diretrizes de Utilização'!A1793" display="110.3 - AMILOIDOSE FAMILIAR (TTR) "/>
    <hyperlink ref="B130" location="'Diretrizes de Utilização'!A1805" display="110.4 - ATAXIA DE FRIEDREICH "/>
    <hyperlink ref="B131" location="'Diretrizes de Utilização'!A1818" display="110.5 - ATAXIAS ESPINOCEREBELARES (SCA)"/>
    <hyperlink ref="B132" location="'Diretrizes de Utilização'!A1836" display="110.6 - ATROFIA MUSCULAR ESPINHAL – AME"/>
    <hyperlink ref="B133" location="'Diretrizes de Utilização'!A1876" display="110.7 - CÂNCER DE MAMA E OVÁRIO HEREDITÁRIOS - GENE BRCA1/BRCA2"/>
    <hyperlink ref="B134" location="'Diretrizes de Utilização'!A1947" display="110.8 - COMPLEXO DA ESCLEROSE TUBEROSA "/>
    <hyperlink ref="B135" location="'Diretrizes de Utilização'!A1992" display="110.9 - DEFICIÊNCIA DE ALFA 1 – ANTITRIPSINA"/>
    <hyperlink ref="B136" location="'Diretrizes de Utilização'!A2000" display="110.10 - DISPLASIA CAMPOMÉLICA"/>
    <hyperlink ref="B137" location="'Diretrizes de Utilização'!A2008" display="110.11 - DISTROFIA MIOTÔNICA TIPO I E II "/>
    <hyperlink ref="B138" location="'Diretrizes de Utilização'!A2022" display="110.12 - DISTROFIA MUSCULAR DE DUCHENNE/BECKER "/>
    <hyperlink ref="B139" location="'Diretrizes de Utilização'!A2041" display="110.13 -DOENÇA DE HUNTINGTON "/>
    <hyperlink ref="B140" location="'Diretrizes de Utilização'!A2054" display="110.14 - DOENÇAS RELACIONADAS AO COLÁGENO DO TIPO 2 (COL2A1), INCLUINDO DISPLASIA ESPÔNDILOEPIFISÁRIA CONGÊNITA, DISPLASIA DE KNIEST, DISPLASIA ESPÔNDILO-EPI-METAFISÁRIA DO TIPO STRUDWICK, DISPLASIA PLATISPONDÍLICA DO TIPO TORRANCE, SÍNDROME DE STICKLER TIPO I "/>
    <hyperlink ref="B141" location="'Diretrizes de Utilização'!A2084" display="110.15 - DOENÇAS RELACIONADAS AO COLÁGENO DO TIPO 3 (COL3A1), EHLERS-DANLOS TIPO IV E ANEURISMA AÓRTICO ABDOMINAL FAMILIAL (AAA)"/>
    <hyperlink ref="B142" location="'Diretrizes de Utilização'!A2113" display="110.16 - DOENCAS RELACIONADAS AO GENE FMR1 (SÍNDROME DO X FRÁGIL, SÍNDROME DE ATAXIA/TREMOR ASSOCIADOS AO X FRÁGIL - FXTAS E FALÊNCIA OVARIANA PREMATURA - FOP) "/>
    <hyperlink ref="B143" location="'Diretrizes de Utilização'!A2125" display="110.17 - FEBRE FAMILIAR DO MEDITERRÂNEO"/>
    <hyperlink ref="B144" location="'Diretrizes de Utilização'!A2147" display="110.18 - FIBROSE CÍSTICA E DOENÇAS REALIADAS AO GTENE CFTR"/>
    <hyperlink ref="B145" location="'Diretrizes de Utilização'!A2167" display="110.19 - HEMOCROMATOSE"/>
    <hyperlink ref="B146" location="'Diretrizes de Utilização'!A2172" display="110.20 - HEMOFILIA A "/>
    <hyperlink ref="B147" location="'Diretrizes de Utilização'!A2183" display="110.21- HEMOFILIA B "/>
    <hyperlink ref="B148" location="'Diretrizes de Utilização'!A2190" display="110.22 - MUCOPOLISSACARIDOSE "/>
    <hyperlink ref="B149" location="'Diretrizes de Utilização'!A2201" display="110.23 - NEOPLASIA ENDRÓCRINA MÚLTIPLA TIPO I-MEN1 "/>
    <hyperlink ref="B150" location="'Diretrizes de Utilização'!A2214" display="110.24- NEOPLASIA ENDRÓCRINA MÚLTIPLA TIPO 2A– MEN2A "/>
    <hyperlink ref="B151" location="'Diretrizes de Utilização'!A2239" display="110.25- OSTEOGÊNESE IMPERFEITA"/>
    <hyperlink ref="B152" location="'Diretrizes de Utilização'!A2248" display="110.26 - PAINEL DE GENES PARA CÂNCER DE MAMA E/OU OVÁRIO"/>
    <hyperlink ref="B153" location="'Diretrizes de Utilização'!A2268" display="110.27 - POLIPOSE COLÔNICA "/>
    <hyperlink ref="B154" location="'Diretrizes de Utilização'!A2278" display="110.28 - SÍNDROME CHARGE "/>
    <hyperlink ref="B155" location="'Diretrizes de Utilização'!A2299" display="110.29 - SÍNDROME DE ANGELMAN E SÍNDROME DE PRADER-WILLI "/>
    <hyperlink ref="B156" location="'Diretrizes de Utilização'!A2309" display="110.30 - SINDROME DE COWDEN"/>
    <hyperlink ref="B157" location="'Diretrizes de Utilização'!A2353" display="110.31 - SÍNDROME DE HIPOFOSFATASIA "/>
    <hyperlink ref="B158" location="'Diretrizes de Utilização'!A2358" display="110.32 - SÍNDROME DE LI-FRAUMENI "/>
    <hyperlink ref="B159" location="'Diretrizes de Utilização'!A2384" display="110.33 - SÍNDROME DE LYNCH – CÂNCER COLORRETAL NÃO POLIPOSO HEREDITÁRIO (HNPCC)"/>
    <hyperlink ref="B160" location="'Diretrizes de Utilização'!A2426" display="110.34 SÍNDROME DE MARFAN "/>
    <hyperlink ref="B161" location="'Diretrizes de Utilização'!A2455" display="110.35 - SÍNDROME DE NOONAN "/>
    <hyperlink ref="B162" location="'Diretrizes de Utilização'!A2467" display="110.36- SÍNDROME DE RETT "/>
    <hyperlink ref="B163" location="'Diretrizes de Utilização'!A2499" display="110.37- SÍNDROME DE WILLIAMS-BEUREN "/>
    <hyperlink ref="B164" location="'Diretrizes de Utilização'!A2505" display="110.38- SÍNDROME DO CÂNCER GÁSTRICO DIFUSO HEREDITÁRIO "/>
    <hyperlink ref="B165" location="'Diretrizes de Utilização'!A2521" display="110.39- SÍNDROMES DE ANOMALIAS CROMOSSÔMICAS SUBMICROSCÓPICAS NÃO RECONHECÍVEIS CLINICAMENTE (ARRAY) "/>
    <hyperlink ref="B166" location="'Diretrizes de Utilização'!A2542" display="110.40 - SÍNDROMES DE DELEÇÕES SUBMICROSCÓPICAS RECONHECÍVEIS CLINICAMENTE "/>
    <hyperlink ref="B167" location="'Diretrizes de Utilização'!A2551" display="110.41 - TRANSTORNO DO ESPECTRO AUTISTA "/>
    <hyperlink ref="B168" location="'Diretrizes de Utilização'!A2575" display="110.42 - SÍNDROME DE PEUTZ-JEGHERS "/>
    <hyperlink ref="B169" location="'Diretrizes de Utilização'!A2592" display="110.43 - SÍNDROME DE POLIPOSE JUVENIL"/>
    <hyperlink ref="B170" location="'Diretrizes de Utilização'!A2610" display="110.44 - RETINOBLASTOMA "/>
    <hyperlink ref="B171" location="'Diretrizes de Utilização'!A2632" display="110.45 - SÍNDROME DE VON-HIPPEL-LINDAU "/>
    <hyperlink ref="B172" location="'Diretrizes de Utilização'!A2651" display="110.46 - SÍNDROME DE GORLIN (SÍNDROME DE CARCINOMAS BASOCELULARES NEVÓIDES)"/>
    <hyperlink ref="B173" location="'Diretrizes de Utilização'!A2682" display="110.47 - ANEMIA DE FANCONI – SÍNDROME COM INSTABILIDADE CROMOSSÔMICA ASSOCIADA A APLASIA MEDULAR, DEFEITOS CONGÊNITOS E CÂNCER"/>
    <hyperlink ref="B174" location="'Diretrizes de Utilização'!A2702" display="111. VÍRUS ZIKA – POR PCR "/>
    <hyperlink ref="B175" location="'Diretrizes de Utilização'!A2714" display="112. VÍRUS ZIKA – IGM "/>
    <hyperlink ref="B176" location="'Diretrizes de Utilização'!A2733" display="113. VÍRUS ZIKA – IGG"/>
    <hyperlink ref="B177" location="'Diretrizes de Utilização'!A2746" display="114. ALK – PESQUISA DE MUTAÇÃO "/>
    <hyperlink ref="B178" location="'Diretrizes de Utilização'!A2749" display="115. ANGIO-RM ARTERIAL DE MEMBRO INFERIOR "/>
    <hyperlink ref="B179" location="'Diretrizes de Utilização'!A2754" display="116. ANGIOTOMOGRAFIA ARTERIAL DE MEMBRO INFERIOR "/>
    <hyperlink ref="B180" location="'Diretrizes de Utilização'!A2757" display="117. AQUAPORINA 4 (AQP4) - PESQUISA E/OU DOSAGEM "/>
    <hyperlink ref="B181" location="'Diretrizes de Utilização'!A2762" display="118. CINTILOGRAFIA DE PERFUSÃO CEREBRAL PARA AVALIAÇÃO DE TRANSPORTADORES DE DOPAMINA"/>
    <hyperlink ref="B182" location="'Diretrizes de Utilização'!A2765" display="119. ELASTOGRAFIA HEPÁTICA ULTRASSÔNICA"/>
    <hyperlink ref="B183" location="'Diretrizes de Utilização'!A2771" display="120. FOCALIZAÇÃO ISOELÉTRICA DE TRANSFERRINA "/>
    <hyperlink ref="B184" location="'Diretrizes de Utilização'!A2791" display="121. RADIAÇÃO PARA CROSS LINKING CORNEANO (COM DIRETRIZ DE UTILIZAÇÃO)"/>
    <hyperlink ref="B185" location="'Diretrizes de Utilização'!A2804" display="122. REFLUXO VÉSICO-URETERAL - TRATAMENTO ENDOSCÓPICO "/>
    <hyperlink ref="B186" location="'Diretrizes de Utilização'!A2817" display="123. RM - FLUXO LIQUÓRICO - COMPLEMENTAR À RESSONÂNICIA MAGNÉTICA"/>
    <hyperlink ref="B187" location="'Diretrizes de Utilização'!A2820" display="124. TERAPIA IMUNOPROFILÁTICA COM PALIVIZUMABE PARA O VÍRUS SINCICIAL RESPIRATÓRIO (VSR)"/>
    <hyperlink ref="B188" location="'Diretrizes de Utilização'!A2843" display="125. TOXOPLASMOSE - PESQUISA EM LÍQUIDO AMINIÓTICO POR PCR (COM DIRETRIZ DE UTILIZAÇÃO) "/>
    <hyperlink ref="B189" location="'Diretrizes de Utilização'!A2848" display="126. SARS-CoV-2 (CORONAVÍRUS COVID-19) - PESQUISA POR RT-PCR"/>
    <hyperlink ref="B190" location="'Diretrizes de Utilização'!A2855" display="127. PROCALCITONINA, DOSAGEM"/>
    <hyperlink ref="B191" location="'Diretrizes de Utilização'!A2858" display="128. PESQUISA RÁPIDA PARA INFLUENZA A E B"/>
    <hyperlink ref="B192" location="'Diretrizes de Utilização'!A2861" display="129. PCR EM TEMPO REAL PARA INFLUENZA A E B"/>
    <hyperlink ref="B193" location="'Diretrizes de Utilização'!A2864" display="130. PESQUISA RÁPIDA PARA VÍRUS SINCICIAL RESPIRATÓRIO"/>
    <hyperlink ref="B194" location="'Diretrizes de Utilização'!A2867" display="131. PCR EM TEMPO REAL PARA VÍRUS SINCICIAL RESPIRATÓRIO"/>
    <hyperlink ref="B195" location="'Diretrizes de Utilização'!A2870" display="132. SARS-CoV-2 (Coronavírus COVID-19) - PESQUISA DE ANTICORPOS IgG ou anticorpos totais"/>
    <hyperlink ref="B196" location="'Diretrizes de Utilização'!A2885" display="133. ARTROPLASTIA DISCAL DE COLUNA VERTEBRAL "/>
    <hyperlink ref="B197" location="'Diretrizes de Utilização'!A2889" display="134. CALPROTECTINA, DOSAGEM FECAL "/>
    <hyperlink ref="B198" location="'Diretrizes de Utilização'!A2895" display="135. CONSULTA COM ENFERMEIRO OBSTETRA OU OBSTETRIZ"/>
    <hyperlink ref="B199" location="'Diretrizes de Utilização'!A2906" display="139. RAZÃO DO TESTE SFLT/PLGF"/>
    <hyperlink ref="B200" location="'Diretrizes de Utilização'!A2909" display="140. ENSAIO PARA DOSAGEM DA LIBERAÇÃO DE INTERFON GAMA"/>
    <hyperlink ref="B201" location="'Diretrizes de Utilização'!A2915" display="141. ENTEROSCOPIA DO INTESTINO DELGADO COM CÁPSULA ENDOSCÓPICA "/>
    <hyperlink ref="B202" location="'Diretrizes de Utilização'!A2919" display="142. FLT3 - PESQUISA DE MUTAÇÕES"/>
    <hyperlink ref="B203" location="'Diretrizes de Utilização'!A2923" display="143. IMPLANTE TRANSCATETER DE PRÓTESE VALVAR AÓRTICA (TAVI)"/>
    <hyperlink ref="B204" location="'Diretrizes de Utilização'!A2931" display="144. OSTEOTOMIA DA MANDÍBULA E/OU MAXILA COM APLICAÇÃO DE OSTEODISTRATOR"/>
    <hyperlink ref="B205" location="'Diretrizes de Utilização'!A2934" display="145. PARTO CESARIANO (COM DIRETRIZ DE UTILIZAÇÃO)"/>
    <hyperlink ref="B206" location="'Diretrizes de Utilização'!A2958" display="146. PD-L1 - DETECÇÃO POR TÉCNICAS IMUNOISTOQUIMICAS"/>
    <hyperlink ref="B207" location="'Diretrizes de Utilização'!A2962" display="147. RADIOTERAPIA INTRA-OPERATÓRIA POR ELÉTRONS (IOERT)"/>
    <hyperlink ref="B208" location="'Diretrizes de Utilização'!A2967" display="148. TERAPIA POR PRESSÃO NEGATIVA "/>
    <hyperlink ref="B209" location="'Diretrizes de Utilização'!A2977" display="149. CIRURGIA ANTIGLAUCOMATOSA VIA ANGULAR COM IMPLANTE DE STENT DE DRENAGEM POR TÉCNICA MINIMAMENTE INVASIVA "/>
    <hyperlink ref="B210" location="'Diretrizes de Utilização'!A2980" display="150. TESTE SARS-COV-2 (CORONAVÍRUS COVID-19), TESTE RÁPIDO PARA DETECÇÃO DE ANTÍGENO"/>
    <hyperlink ref="B211" location="'Diretrizes de Utilização'!A2986" display="151. ELASTASE PANCREÁTICA FECAL"/>
    <hyperlink ref="B212" location="'Diretrizes de Utilização'!A2989" display="152. TESTE DE PROVOCAÇÃO ORAL COM ALIMENTOS"/>
  </hyperlinks>
  <pageMargins left="0.511811024" right="0.511811024" top="0.78740157499999996" bottom="0.78740157499999996" header="0.31496062000000002" footer="0.31496062000000002"/>
  <pageSetup paperSize="9" orientation="portrait" r:id="rId1"/>
  <drawing r:id="rId2"/>
</worksheet>
</file>

<file path=xl/worksheets/sheet7.xml><?xml version="1.0" encoding="utf-8"?>
<worksheet xmlns="http://schemas.openxmlformats.org/spreadsheetml/2006/main" xmlns:r="http://schemas.openxmlformats.org/officeDocument/2006/relationships">
  <sheetPr>
    <tabColor rgb="FFFF0000"/>
  </sheetPr>
  <dimension ref="A1:D22"/>
  <sheetViews>
    <sheetView showGridLines="0" topLeftCell="A4" workbookViewId="0">
      <selection activeCell="A12" sqref="A12:C12"/>
    </sheetView>
  </sheetViews>
  <sheetFormatPr defaultColWidth="0" defaultRowHeight="13.5" zeroHeight="1"/>
  <cols>
    <col min="1" max="1" width="11.28515625" style="12" customWidth="1"/>
    <col min="2" max="2" width="55.7109375" style="12" customWidth="1"/>
    <col min="3" max="3" width="70.5703125" style="12" customWidth="1"/>
    <col min="4" max="4" width="8.7109375" style="14" customWidth="1"/>
    <col min="5" max="16384" width="8.85546875" style="14" hidden="1"/>
  </cols>
  <sheetData>
    <row r="1" spans="1:3" ht="30.75" thickBot="1">
      <c r="A1" s="319" t="s">
        <v>1</v>
      </c>
      <c r="B1" s="319" t="s">
        <v>4711</v>
      </c>
      <c r="C1" s="319" t="s">
        <v>4712</v>
      </c>
    </row>
    <row r="2" spans="1:3" ht="27">
      <c r="A2" s="482">
        <v>20101368</v>
      </c>
      <c r="B2" s="483" t="s">
        <v>6965</v>
      </c>
      <c r="C2" s="484" t="s">
        <v>6967</v>
      </c>
    </row>
    <row r="3" spans="1:3" ht="27">
      <c r="A3" s="36">
        <v>40814220</v>
      </c>
      <c r="B3" s="117" t="s">
        <v>6968</v>
      </c>
      <c r="C3" s="459" t="s">
        <v>6975</v>
      </c>
    </row>
    <row r="4" spans="1:3" ht="27">
      <c r="A4" s="485">
        <v>30909155</v>
      </c>
      <c r="B4" s="486" t="s">
        <v>6807</v>
      </c>
      <c r="C4" s="464" t="s">
        <v>6971</v>
      </c>
    </row>
    <row r="5" spans="1:3">
      <c r="A5" s="36">
        <v>50000098</v>
      </c>
      <c r="B5" s="312" t="s">
        <v>4193</v>
      </c>
      <c r="C5" s="464" t="s">
        <v>6973</v>
      </c>
    </row>
    <row r="6" spans="1:3">
      <c r="A6" s="36">
        <v>50000578</v>
      </c>
      <c r="B6" s="312" t="s">
        <v>4200</v>
      </c>
      <c r="C6" s="464" t="s">
        <v>6973</v>
      </c>
    </row>
    <row r="7" spans="1:3">
      <c r="A7" s="36">
        <v>50000624</v>
      </c>
      <c r="B7" s="312" t="s">
        <v>4202</v>
      </c>
      <c r="C7" s="464" t="s">
        <v>6973</v>
      </c>
    </row>
    <row r="8" spans="1:3">
      <c r="A8" s="36">
        <v>50000683</v>
      </c>
      <c r="B8" s="312" t="s">
        <v>4203</v>
      </c>
      <c r="C8" s="464" t="s">
        <v>6973</v>
      </c>
    </row>
    <row r="9" spans="1:3" ht="27">
      <c r="A9" s="36"/>
      <c r="B9" s="312" t="s">
        <v>5048</v>
      </c>
      <c r="C9" s="464" t="s">
        <v>6970</v>
      </c>
    </row>
    <row r="10" spans="1:3" ht="14.25" thickBot="1">
      <c r="A10" s="36"/>
      <c r="B10" s="312" t="s">
        <v>4658</v>
      </c>
      <c r="C10" s="464" t="s">
        <v>6976</v>
      </c>
    </row>
    <row r="11" spans="1:3" ht="24" customHeight="1" thickBot="1">
      <c r="A11" s="347"/>
      <c r="B11" s="348"/>
      <c r="C11" s="349"/>
    </row>
    <row r="12" spans="1:3" ht="21.75" thickBot="1">
      <c r="A12" s="591" t="s">
        <v>6977</v>
      </c>
      <c r="B12" s="592"/>
      <c r="C12" s="592"/>
    </row>
    <row r="13" spans="1:3" ht="15.75" thickBot="1">
      <c r="A13" s="489" t="s">
        <v>6978</v>
      </c>
      <c r="B13" s="489" t="s">
        <v>6979</v>
      </c>
      <c r="C13" s="489" t="s">
        <v>4712</v>
      </c>
    </row>
    <row r="14" spans="1:3">
      <c r="A14" s="307">
        <v>30101972</v>
      </c>
      <c r="B14" s="252" t="s">
        <v>6801</v>
      </c>
      <c r="C14" s="490" t="s">
        <v>6983</v>
      </c>
    </row>
    <row r="15" spans="1:3">
      <c r="A15" s="82">
        <v>20104200</v>
      </c>
      <c r="B15" s="251" t="s">
        <v>6987</v>
      </c>
      <c r="C15" s="490" t="s">
        <v>6986</v>
      </c>
    </row>
    <row r="16" spans="1:3">
      <c r="A16" s="82">
        <v>20104219</v>
      </c>
      <c r="B16" s="251" t="s">
        <v>6988</v>
      </c>
      <c r="C16" s="490" t="s">
        <v>6986</v>
      </c>
    </row>
    <row r="17" spans="1:3">
      <c r="A17" s="82">
        <v>20104227</v>
      </c>
      <c r="B17" s="251" t="s">
        <v>6989</v>
      </c>
      <c r="C17" s="490" t="s">
        <v>6986</v>
      </c>
    </row>
    <row r="18" spans="1:3" ht="27">
      <c r="A18" s="307"/>
      <c r="B18" s="252" t="s">
        <v>6984</v>
      </c>
      <c r="C18" s="490" t="s">
        <v>6985</v>
      </c>
    </row>
    <row r="19" spans="1:3" ht="27.75" thickBot="1">
      <c r="A19" s="491"/>
      <c r="B19" s="492" t="s">
        <v>5048</v>
      </c>
      <c r="C19" s="493" t="s">
        <v>6980</v>
      </c>
    </row>
    <row r="20" spans="1:3" ht="14.25" thickBot="1">
      <c r="A20" s="94"/>
      <c r="B20" s="487"/>
      <c r="C20" s="488"/>
    </row>
    <row r="21" spans="1:3" ht="54.75" thickBot="1">
      <c r="A21" s="462" t="s">
        <v>4713</v>
      </c>
      <c r="B21" s="463" t="s">
        <v>6981</v>
      </c>
      <c r="C21" s="93"/>
    </row>
    <row r="22" spans="1:3"/>
  </sheetData>
  <sheetProtection sheet="1" insertHyperlinks="0" sort="0" autoFilter="0" pivotTables="0"/>
  <mergeCells count="1">
    <mergeCell ref="A12:C12"/>
  </mergeCells>
  <phoneticPr fontId="23" type="noConversion"/>
  <conditionalFormatting sqref="A20:A1048576 A8:A11 A1">
    <cfRule type="duplicateValues" dxfId="11" priority="19"/>
    <cfRule type="duplicateValues" dxfId="10" priority="20"/>
    <cfRule type="duplicateValues" dxfId="9" priority="21"/>
  </conditionalFormatting>
  <conditionalFormatting sqref="A12">
    <cfRule type="duplicateValues" dxfId="8" priority="7"/>
    <cfRule type="duplicateValues" dxfId="7" priority="8"/>
    <cfRule type="duplicateValues" dxfId="6" priority="9"/>
  </conditionalFormatting>
  <conditionalFormatting sqref="A13">
    <cfRule type="duplicateValues" dxfId="5" priority="4"/>
    <cfRule type="duplicateValues" dxfId="4" priority="5"/>
    <cfRule type="duplicateValues" dxfId="3" priority="6"/>
  </conditionalFormatting>
  <conditionalFormatting sqref="A19">
    <cfRule type="duplicateValues" dxfId="2" priority="37"/>
    <cfRule type="duplicateValues" dxfId="1" priority="38"/>
    <cfRule type="duplicateValues" dxfId="0" priority="39"/>
  </conditionalFormatting>
  <pageMargins left="0.511811024" right="0.511811024" top="0.78740157499999996" bottom="0.78740157499999996" header="0.31496062000000002" footer="0.31496062000000002"/>
  <pageSetup paperSize="9" orientation="landscape"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7</vt:i4>
      </vt:variant>
    </vt:vector>
  </HeadingPairs>
  <TitlesOfParts>
    <vt:vector size="7" baseType="lpstr">
      <vt:lpstr>Cobertos</vt:lpstr>
      <vt:lpstr>Cobertos - Autorização</vt:lpstr>
      <vt:lpstr>Cobertos Cod-CBHPM_Unimed</vt:lpstr>
      <vt:lpstr>Sem Cobertura</vt:lpstr>
      <vt:lpstr>Diretrizes Clínicas</vt:lpstr>
      <vt:lpstr>Diretrizes de Utilização</vt:lpstr>
      <vt:lpstr>Diferença entre as versões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Danda</dc:creator>
  <cp:lastModifiedBy>unimed</cp:lastModifiedBy>
  <cp:lastPrinted>2018-05-11T19:27:07Z</cp:lastPrinted>
  <dcterms:created xsi:type="dcterms:W3CDTF">2016-04-04T00:52:25Z</dcterms:created>
  <dcterms:modified xsi:type="dcterms:W3CDTF">2022-09-15T12:39:43Z</dcterms:modified>
</cp:coreProperties>
</file>